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<sst xmlns="http://schemas.openxmlformats.org/spreadsheetml/2006/main" count="221" uniqueCount="66">
  <si>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</si>
  <si>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</si>
  <si>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</si>
  <si>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</si>
  <si>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</si>
  <si>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</si>
  <si>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</si>
  <si>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</si>
  <si>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</si>
  <si>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</si>
  <si>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</si>
  <si>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</si>
  <si>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</si>
  <si>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</si>
  <si>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</si>
  <si>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</si>
  <si>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</si>
  <si>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</si>
  <si>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</si>
  <si>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</si>
  <si>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</si>
  <si>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</si>
  <si>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</si>
  <si>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</si>
  <si>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</si>
  <si>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</si>
  <si>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</si>
  <si>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</si>
  <si>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</si>
  <si>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</si>
  <si>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</si>
  <si>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</si>
  <si>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</si>
  <si>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</si>
  <si>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</si>
  <si>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</si>
  <si>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</si>
  <si>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</si>
  <si>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</si>
  <si>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</si>
  <si>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</si>
  <si>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</si>
  <si>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</si>
  <si>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</si>
  <si>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</si>
  <si>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</si>
  <si>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</si>
  <si>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</si>
  <si>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</si>
  <si>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</si>
  <si>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</si>
  <si>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</si>
  <si>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</si>
  <si>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</si>
  <si>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</si>
  <si>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</si>
  <si>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</si>
  <si>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</si>
  <si>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</si>
  <si>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</si>
  <si>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</si>
  <si>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</si>
  <si>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8201 - Ensambladores de maquinaria mecánica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</si>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</sst>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532</c:v>
              </c:pt>
              <c:pt idx="1">
                <c:v>535</c:v>
              </c:pt>
              <c:pt idx="2">
                <c:v>525</c:v>
              </c:pt>
              <c:pt idx="3">
                <c:v>539</c:v>
              </c:pt>
              <c:pt idx="4">
                <c:v>538</c:v>
              </c:pt>
              <c:pt idx="5">
                <c:v>517</c:v>
              </c:pt>
              <c:pt idx="6">
                <c:v>482</c:v>
              </c:pt>
              <c:pt idx="7">
                <c:v>464</c:v>
              </c:pt>
              <c:pt idx="8">
                <c:v>482</c:v>
              </c:pt>
              <c:pt idx="9">
                <c:v>470</c:v>
              </c:pt>
              <c:pt idx="10">
                <c:v>489</c:v>
              </c:pt>
              <c:pt idx="11">
                <c:v>468</c:v>
              </c:pt>
              <c:pt idx="12">
                <c:v>465</c:v>
              </c:pt>
            </c:numLit>
          </c:val>
          <c:extLst>
            <c:ext xmlns:c16="http://schemas.microsoft.com/office/drawing/2014/chart" uri="{C3380CC4-5D6E-409C-BE32-E72D297353CC}">
              <c16:uniqueId val="{00000000-8E91-4F13-A14A-E7135926F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36</c:v>
              </c:pt>
              <c:pt idx="1">
                <c:v>64</c:v>
              </c:pt>
              <c:pt idx="2">
                <c:v>39</c:v>
              </c:pt>
              <c:pt idx="3">
                <c:v>26</c:v>
              </c:pt>
              <c:pt idx="4">
                <c:v>73</c:v>
              </c:pt>
              <c:pt idx="5">
                <c:v>53</c:v>
              </c:pt>
              <c:pt idx="6">
                <c:v>63</c:v>
              </c:pt>
              <c:pt idx="7">
                <c:v>54</c:v>
              </c:pt>
              <c:pt idx="8">
                <c:v>38</c:v>
              </c:pt>
              <c:pt idx="9">
                <c:v>46</c:v>
              </c:pt>
              <c:pt idx="10">
                <c:v>46</c:v>
              </c:pt>
              <c:pt idx="11">
                <c:v>53</c:v>
              </c:pt>
              <c:pt idx="12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E91-4F13-A14A-E7135926F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4-4EB4-988B-511AC5544AB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54-4EB4-988B-511AC5544AB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54-4EB4-988B-511AC5544A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30</c:v>
              </c:pt>
              <c:pt idx="2">
                <c:v>26</c:v>
              </c:pt>
              <c:pt idx="3">
                <c:v>13</c:v>
              </c:pt>
              <c:pt idx="4">
                <c:v>29</c:v>
              </c:pt>
              <c:pt idx="5">
                <c:v>23</c:v>
              </c:pt>
              <c:pt idx="6">
                <c:v>33</c:v>
              </c:pt>
              <c:pt idx="7">
                <c:v>20</c:v>
              </c:pt>
              <c:pt idx="8">
                <c:v>22</c:v>
              </c:pt>
              <c:pt idx="9">
                <c:v>21</c:v>
              </c:pt>
              <c:pt idx="10">
                <c:v>23</c:v>
              </c:pt>
              <c:pt idx="11">
                <c:v>26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3-E354-4EB4-988B-511AC5544AB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4-4EB4-988B-511AC5544AB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54-4EB4-988B-511AC5544AB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54-4EB4-988B-511AC5544A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34</c:v>
              </c:pt>
              <c:pt idx="2">
                <c:v>13</c:v>
              </c:pt>
              <c:pt idx="3">
                <c:v>13</c:v>
              </c:pt>
              <c:pt idx="4">
                <c:v>44</c:v>
              </c:pt>
              <c:pt idx="5">
                <c:v>30</c:v>
              </c:pt>
              <c:pt idx="6">
                <c:v>30</c:v>
              </c:pt>
              <c:pt idx="7">
                <c:v>34</c:v>
              </c:pt>
              <c:pt idx="8">
                <c:v>16</c:v>
              </c:pt>
              <c:pt idx="9">
                <c:v>25</c:v>
              </c:pt>
              <c:pt idx="10">
                <c:v>23</c:v>
              </c:pt>
              <c:pt idx="11">
                <c:v>27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E354-4EB4-988B-511AC5544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1-4F28-B5C9-2BAE9B1D50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838</c:v>
              </c:pt>
              <c:pt idx="1">
                <c:v>1018</c:v>
              </c:pt>
              <c:pt idx="2">
                <c:v>778</c:v>
              </c:pt>
              <c:pt idx="3">
                <c:v>586</c:v>
              </c:pt>
              <c:pt idx="4">
                <c:v>532</c:v>
              </c:pt>
              <c:pt idx="5">
                <c:v>465</c:v>
              </c:pt>
            </c:numLit>
          </c:val>
          <c:extLst>
            <c:ext xmlns:c16="http://schemas.microsoft.com/office/drawing/2014/chart" uri="{C3380CC4-5D6E-409C-BE32-E72D297353CC}">
              <c16:uniqueId val="{00000001-20E1-4F28-B5C9-2BAE9B1D5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E1-4F28-B5C9-2BAE9B1D50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606</c:v>
              </c:pt>
              <c:pt idx="1">
                <c:v>715</c:v>
              </c:pt>
              <c:pt idx="2">
                <c:v>535</c:v>
              </c:pt>
              <c:pt idx="3">
                <c:v>405</c:v>
              </c:pt>
              <c:pt idx="4">
                <c:v>366</c:v>
              </c:pt>
              <c:pt idx="5">
                <c:v>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0E1-4F28-B5C9-2BAE9B1D50F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E1-4F28-B5C9-2BAE9B1D50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232</c:v>
              </c:pt>
              <c:pt idx="1">
                <c:v>303</c:v>
              </c:pt>
              <c:pt idx="2">
                <c:v>243</c:v>
              </c:pt>
              <c:pt idx="3">
                <c:v>181</c:v>
              </c:pt>
              <c:pt idx="4">
                <c:v>166</c:v>
              </c:pt>
              <c:pt idx="5">
                <c:v>140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0E1-4F28-B5C9-2BAE9B1D5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DE-47E0-BBC6-9B9049C9564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DE-47E0-BBC6-9B9049C956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130</c:v>
              </c:pt>
              <c:pt idx="1">
                <c:v>117</c:v>
              </c:pt>
              <c:pt idx="2">
                <c:v>158</c:v>
              </c:pt>
              <c:pt idx="3">
                <c:v>505</c:v>
              </c:pt>
              <c:pt idx="4">
                <c:v>314</c:v>
              </c:pt>
              <c:pt idx="5">
                <c:v>290</c:v>
              </c:pt>
            </c:numLit>
          </c:val>
          <c:extLst>
            <c:ext xmlns:c16="http://schemas.microsoft.com/office/drawing/2014/chart" uri="{C3380CC4-5D6E-409C-BE32-E72D297353CC}">
              <c16:uniqueId val="{00000002-B3DE-47E0-BBC6-9B9049C9564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DE-47E0-BBC6-9B9049C9564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DE-47E0-BBC6-9B9049C956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878</c:v>
              </c:pt>
              <c:pt idx="1">
                <c:v>670</c:v>
              </c:pt>
              <c:pt idx="2">
                <c:v>1241</c:v>
              </c:pt>
              <c:pt idx="3">
                <c:v>751</c:v>
              </c:pt>
              <c:pt idx="4">
                <c:v>339</c:v>
              </c:pt>
              <c:pt idx="5">
                <c:v>305</c:v>
              </c:pt>
            </c:numLit>
          </c:val>
          <c:extLst>
            <c:ext xmlns:c16="http://schemas.microsoft.com/office/drawing/2014/chart" uri="{C3380CC4-5D6E-409C-BE32-E72D297353CC}">
              <c16:uniqueId val="{00000005-B3DE-47E0-BBC6-9B9049C95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6B-44E8-B0F4-8594B3F67C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6B-44E8-B0F4-8594B3F67C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532</c:v>
              </c:pt>
              <c:pt idx="1">
                <c:v>535</c:v>
              </c:pt>
              <c:pt idx="2">
                <c:v>525</c:v>
              </c:pt>
              <c:pt idx="3">
                <c:v>539</c:v>
              </c:pt>
              <c:pt idx="4">
                <c:v>538</c:v>
              </c:pt>
              <c:pt idx="5">
                <c:v>517</c:v>
              </c:pt>
              <c:pt idx="6">
                <c:v>482</c:v>
              </c:pt>
              <c:pt idx="7">
                <c:v>464</c:v>
              </c:pt>
              <c:pt idx="8">
                <c:v>482</c:v>
              </c:pt>
              <c:pt idx="9">
                <c:v>470</c:v>
              </c:pt>
              <c:pt idx="10">
                <c:v>489</c:v>
              </c:pt>
              <c:pt idx="11">
                <c:v>468</c:v>
              </c:pt>
              <c:pt idx="12">
                <c:v>465</c:v>
              </c:pt>
            </c:numLit>
          </c:val>
          <c:extLst>
            <c:ext xmlns:c16="http://schemas.microsoft.com/office/drawing/2014/chart" uri="{C3380CC4-5D6E-409C-BE32-E72D297353CC}">
              <c16:uniqueId val="{00000002-C56B-44E8-B0F4-8594B3F67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B-44E8-B0F4-8594B3F67C6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6B-44E8-B0F4-8594B3F67C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366</c:v>
              </c:pt>
              <c:pt idx="1">
                <c:v>369</c:v>
              </c:pt>
              <c:pt idx="2">
                <c:v>354</c:v>
              </c:pt>
              <c:pt idx="3">
                <c:v>358</c:v>
              </c:pt>
              <c:pt idx="4">
                <c:v>352</c:v>
              </c:pt>
              <c:pt idx="5">
                <c:v>343</c:v>
              </c:pt>
              <c:pt idx="6">
                <c:v>315</c:v>
              </c:pt>
              <c:pt idx="7">
                <c:v>304</c:v>
              </c:pt>
              <c:pt idx="8">
                <c:v>324</c:v>
              </c:pt>
              <c:pt idx="9">
                <c:v>326</c:v>
              </c:pt>
              <c:pt idx="10">
                <c:v>339</c:v>
              </c:pt>
              <c:pt idx="11">
                <c:v>329</c:v>
              </c:pt>
              <c:pt idx="12">
                <c:v>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56B-44E8-B0F4-8594B3F67C6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6B-44E8-B0F4-8594B3F67C6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6B-44E8-B0F4-8594B3F67C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166</c:v>
              </c:pt>
              <c:pt idx="1">
                <c:v>166</c:v>
              </c:pt>
              <c:pt idx="2">
                <c:v>171</c:v>
              </c:pt>
              <c:pt idx="3">
                <c:v>181</c:v>
              </c:pt>
              <c:pt idx="4">
                <c:v>186</c:v>
              </c:pt>
              <c:pt idx="5">
                <c:v>174</c:v>
              </c:pt>
              <c:pt idx="6">
                <c:v>167</c:v>
              </c:pt>
              <c:pt idx="7">
                <c:v>160</c:v>
              </c:pt>
              <c:pt idx="8">
                <c:v>158</c:v>
              </c:pt>
              <c:pt idx="9">
                <c:v>144</c:v>
              </c:pt>
              <c:pt idx="10">
                <c:v>150</c:v>
              </c:pt>
              <c:pt idx="11">
                <c:v>139</c:v>
              </c:pt>
              <c:pt idx="12">
                <c:v>140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56B-44E8-B0F4-8594B3F67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532</v>
          </cell>
          <cell r="D55">
            <v>366</v>
          </cell>
          <cell r="E55">
            <v>166</v>
          </cell>
        </row>
        <row r="56">
          <cell r="A56" t="str">
            <v>2024</v>
          </cell>
          <cell r="B56" t="str">
            <v>Enero</v>
          </cell>
          <cell r="C56">
            <v>535</v>
          </cell>
          <cell r="D56">
            <v>369</v>
          </cell>
          <cell r="E56">
            <v>166</v>
          </cell>
        </row>
        <row r="57">
          <cell r="B57" t="str">
            <v>Febrero</v>
          </cell>
          <cell r="C57">
            <v>525</v>
          </cell>
          <cell r="D57">
            <v>354</v>
          </cell>
          <cell r="E57">
            <v>171</v>
          </cell>
        </row>
        <row r="58">
          <cell r="B58" t="str">
            <v>Marzo</v>
          </cell>
          <cell r="C58">
            <v>539</v>
          </cell>
          <cell r="D58">
            <v>358</v>
          </cell>
          <cell r="E58">
            <v>181</v>
          </cell>
        </row>
        <row r="59">
          <cell r="B59" t="str">
            <v>Abril</v>
          </cell>
          <cell r="C59">
            <v>538</v>
          </cell>
          <cell r="D59">
            <v>352</v>
          </cell>
          <cell r="E59">
            <v>186</v>
          </cell>
        </row>
        <row r="60">
          <cell r="B60" t="str">
            <v>Mayo</v>
          </cell>
          <cell r="C60">
            <v>517</v>
          </cell>
          <cell r="D60">
            <v>343</v>
          </cell>
          <cell r="E60">
            <v>174</v>
          </cell>
        </row>
        <row r="61">
          <cell r="B61" t="str">
            <v>Junio</v>
          </cell>
          <cell r="C61">
            <v>482</v>
          </cell>
          <cell r="D61">
            <v>315</v>
          </cell>
          <cell r="E61">
            <v>167</v>
          </cell>
        </row>
        <row r="62">
          <cell r="B62" t="str">
            <v>Julio</v>
          </cell>
          <cell r="C62">
            <v>464</v>
          </cell>
          <cell r="D62">
            <v>304</v>
          </cell>
          <cell r="E62">
            <v>160</v>
          </cell>
        </row>
        <row r="63">
          <cell r="B63" t="str">
            <v>Agosto</v>
          </cell>
          <cell r="C63">
            <v>482</v>
          </cell>
          <cell r="D63">
            <v>324</v>
          </cell>
          <cell r="E63">
            <v>158</v>
          </cell>
        </row>
        <row r="64">
          <cell r="B64" t="str">
            <v>Septiembre</v>
          </cell>
          <cell r="C64">
            <v>470</v>
          </cell>
          <cell r="D64">
            <v>326</v>
          </cell>
          <cell r="E64">
            <v>144</v>
          </cell>
        </row>
        <row r="65">
          <cell r="B65" t="str">
            <v>Octubre</v>
          </cell>
          <cell r="C65">
            <v>489</v>
          </cell>
          <cell r="D65">
            <v>339</v>
          </cell>
          <cell r="E65">
            <v>150</v>
          </cell>
        </row>
        <row r="66">
          <cell r="B66" t="str">
            <v>Noviembre</v>
          </cell>
          <cell r="C66">
            <v>468</v>
          </cell>
          <cell r="D66">
            <v>329</v>
          </cell>
          <cell r="E66">
            <v>139</v>
          </cell>
        </row>
        <row r="67">
          <cell r="B67" t="str">
            <v>Diciembre</v>
          </cell>
          <cell r="C67">
            <v>465</v>
          </cell>
          <cell r="D67">
            <v>325</v>
          </cell>
          <cell r="E67">
            <v>140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838</v>
          </cell>
          <cell r="D72">
            <v>606</v>
          </cell>
          <cell r="E72">
            <v>232</v>
          </cell>
        </row>
        <row r="73">
          <cell r="A73" t="str">
            <v>2020</v>
          </cell>
          <cell r="B73" t="str">
            <v>Diciembre</v>
          </cell>
          <cell r="C73">
            <v>1018</v>
          </cell>
          <cell r="D73">
            <v>715</v>
          </cell>
          <cell r="E73">
            <v>303</v>
          </cell>
        </row>
        <row r="74">
          <cell r="A74" t="str">
            <v>2021</v>
          </cell>
          <cell r="B74" t="str">
            <v>Diciembre</v>
          </cell>
          <cell r="C74">
            <v>778</v>
          </cell>
          <cell r="D74">
            <v>535</v>
          </cell>
          <cell r="E74">
            <v>243</v>
          </cell>
        </row>
        <row r="75">
          <cell r="A75" t="str">
            <v>2022</v>
          </cell>
          <cell r="B75" t="str">
            <v>Diciembre</v>
          </cell>
          <cell r="C75">
            <v>586</v>
          </cell>
          <cell r="D75">
            <v>405</v>
          </cell>
          <cell r="E75">
            <v>181</v>
          </cell>
        </row>
        <row r="76">
          <cell r="A76" t="str">
            <v>2023</v>
          </cell>
          <cell r="B76" t="str">
            <v>Diciembre</v>
          </cell>
          <cell r="C76">
            <v>532</v>
          </cell>
          <cell r="D76">
            <v>366</v>
          </cell>
          <cell r="E76">
            <v>166</v>
          </cell>
        </row>
        <row r="77">
          <cell r="A77" t="str">
            <v>2024</v>
          </cell>
          <cell r="B77" t="str">
            <v>Diciembre</v>
          </cell>
          <cell r="C77">
            <v>465</v>
          </cell>
          <cell r="D77">
            <v>325</v>
          </cell>
          <cell r="E77">
            <v>140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36</v>
          </cell>
          <cell r="E62">
            <v>22</v>
          </cell>
          <cell r="F62">
            <v>14</v>
          </cell>
        </row>
        <row r="63">
          <cell r="A63" t="str">
            <v>2024</v>
          </cell>
          <cell r="B63" t="str">
            <v>Enero</v>
          </cell>
          <cell r="D63">
            <v>64</v>
          </cell>
          <cell r="E63">
            <v>30</v>
          </cell>
          <cell r="F63">
            <v>34</v>
          </cell>
        </row>
        <row r="64">
          <cell r="B64" t="str">
            <v>Febrero</v>
          </cell>
          <cell r="D64">
            <v>39</v>
          </cell>
          <cell r="E64">
            <v>26</v>
          </cell>
          <cell r="F64">
            <v>13</v>
          </cell>
        </row>
        <row r="65">
          <cell r="B65" t="str">
            <v>Marzo</v>
          </cell>
          <cell r="D65">
            <v>26</v>
          </cell>
          <cell r="E65">
            <v>13</v>
          </cell>
          <cell r="F65">
            <v>13</v>
          </cell>
        </row>
        <row r="66">
          <cell r="B66" t="str">
            <v>Abril</v>
          </cell>
          <cell r="D66">
            <v>73</v>
          </cell>
          <cell r="E66">
            <v>29</v>
          </cell>
          <cell r="F66">
            <v>44</v>
          </cell>
        </row>
        <row r="67">
          <cell r="B67" t="str">
            <v>Mayo</v>
          </cell>
          <cell r="D67">
            <v>53</v>
          </cell>
          <cell r="E67">
            <v>23</v>
          </cell>
          <cell r="F67">
            <v>30</v>
          </cell>
        </row>
        <row r="68">
          <cell r="B68" t="str">
            <v>Junio</v>
          </cell>
          <cell r="D68">
            <v>63</v>
          </cell>
          <cell r="E68">
            <v>33</v>
          </cell>
          <cell r="F68">
            <v>30</v>
          </cell>
        </row>
        <row r="69">
          <cell r="B69" t="str">
            <v>Julio</v>
          </cell>
          <cell r="D69">
            <v>54</v>
          </cell>
          <cell r="E69">
            <v>20</v>
          </cell>
          <cell r="F69">
            <v>34</v>
          </cell>
        </row>
        <row r="70">
          <cell r="B70" t="str">
            <v>Agosto</v>
          </cell>
          <cell r="D70">
            <v>38</v>
          </cell>
          <cell r="E70">
            <v>22</v>
          </cell>
          <cell r="F70">
            <v>16</v>
          </cell>
        </row>
        <row r="71">
          <cell r="B71" t="str">
            <v>Septiembre</v>
          </cell>
          <cell r="D71">
            <v>46</v>
          </cell>
          <cell r="E71">
            <v>21</v>
          </cell>
          <cell r="F71">
            <v>25</v>
          </cell>
        </row>
        <row r="72">
          <cell r="B72" t="str">
            <v>Octubre</v>
          </cell>
          <cell r="D72">
            <v>46</v>
          </cell>
          <cell r="E72">
            <v>23</v>
          </cell>
          <cell r="F72">
            <v>23</v>
          </cell>
        </row>
        <row r="73">
          <cell r="B73" t="str">
            <v>Noviembre</v>
          </cell>
          <cell r="D73">
            <v>53</v>
          </cell>
          <cell r="E73">
            <v>26</v>
          </cell>
          <cell r="F73">
            <v>27</v>
          </cell>
        </row>
        <row r="74">
          <cell r="B74" t="str">
            <v>Diciembre</v>
          </cell>
          <cell r="D74">
            <v>40</v>
          </cell>
          <cell r="E74">
            <v>24</v>
          </cell>
          <cell r="F74">
            <v>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130</v>
          </cell>
          <cell r="D116">
            <v>878</v>
          </cell>
        </row>
        <row r="117">
          <cell r="A117" t="str">
            <v>2020</v>
          </cell>
          <cell r="C117">
            <v>117</v>
          </cell>
          <cell r="D117">
            <v>670</v>
          </cell>
        </row>
        <row r="118">
          <cell r="A118" t="str">
            <v>2021</v>
          </cell>
          <cell r="C118">
            <v>158</v>
          </cell>
          <cell r="D118">
            <v>1241</v>
          </cell>
        </row>
        <row r="119">
          <cell r="A119" t="str">
            <v>2022</v>
          </cell>
          <cell r="C119">
            <v>505</v>
          </cell>
          <cell r="D119">
            <v>751</v>
          </cell>
        </row>
        <row r="120">
          <cell r="A120" t="str">
            <v>2023</v>
          </cell>
          <cell r="C120">
            <v>314</v>
          </cell>
          <cell r="D120">
            <v>339</v>
          </cell>
        </row>
        <row r="121">
          <cell r="A121" t="str">
            <v>2024</v>
          </cell>
          <cell r="C121">
            <v>290</v>
          </cell>
          <cell r="D121">
            <v>305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961.00000000000057</v>
      </c>
      <c r="D12" s="81" t="s">
        <v>29</v>
      </c>
      <c r="E12" s="81"/>
      <c r="F12" s="82">
        <v>2.6709401709402938</v>
      </c>
      <c r="G12" s="82">
        <v>13.05882352941183</v>
      </c>
      <c r="H12" s="81"/>
      <c r="I12" s="81">
        <v>465.00000000000011</v>
      </c>
      <c r="J12" s="81" t="s">
        <v>29</v>
      </c>
      <c r="K12" s="81"/>
      <c r="L12" s="82">
        <v>-0.64102564102561677</v>
      </c>
      <c r="M12" s="83">
        <v>-12.593984962405974</v>
      </c>
      <c r="O12" s="84" t="s">
        <v>30</v>
      </c>
      <c r="P12" s="63"/>
      <c r="Q12" s="81">
        <v>40</v>
      </c>
      <c r="R12" s="81" t="s">
        <v>29</v>
      </c>
      <c r="S12" s="81"/>
      <c r="T12" s="81">
        <v>27</v>
      </c>
      <c r="U12" s="81">
        <v>13</v>
      </c>
      <c r="V12" s="81"/>
      <c r="W12" s="81">
        <v>24</v>
      </c>
      <c r="X12" s="81"/>
      <c r="Y12" s="81">
        <v>16</v>
      </c>
      <c r="Z12" s="81">
        <v>7</v>
      </c>
      <c r="AA12" s="81" t="s">
        <v>64</v>
      </c>
      <c r="AB12" s="81">
        <v>1</v>
      </c>
      <c r="AC12" s="81" t="s">
        <v>64</v>
      </c>
      <c r="AD12" s="81">
        <v>8</v>
      </c>
      <c r="AE12" s="85">
        <v>14.195121951219507</v>
      </c>
    </row>
    <row r="13" spans="1:31" ht="15" customHeight="1">
      <c r="A13" s="86" t="s">
        <v>31</v>
      </c>
      <c r="B13" s="80"/>
      <c r="C13" s="87">
        <v>13</v>
      </c>
      <c r="D13" s="88">
        <v>1.352757544224765E-2</v>
      </c>
      <c r="E13" s="89"/>
      <c r="F13" s="90">
        <v>-7.1428571428571193</v>
      </c>
      <c r="G13" s="90">
        <v>8.3333333333333179</v>
      </c>
      <c r="H13" s="91"/>
      <c r="I13" s="87">
        <v>11</v>
      </c>
      <c r="J13" s="88">
        <v>2.3655913978494619E-2</v>
      </c>
      <c r="K13" s="92"/>
      <c r="L13" s="90">
        <v>10</v>
      </c>
      <c r="M13" s="93">
        <v>22.222222222222221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0.67500000000000004</v>
      </c>
      <c r="U13" s="94">
        <v>0.32500000000000001</v>
      </c>
      <c r="V13" s="94"/>
      <c r="W13" s="94">
        <v>0.6</v>
      </c>
      <c r="X13" s="94"/>
      <c r="Y13" s="94">
        <v>0.4</v>
      </c>
      <c r="Z13" s="94">
        <v>0.17499999999999999</v>
      </c>
      <c r="AA13" s="94">
        <v>0</v>
      </c>
      <c r="AB13" s="94">
        <v>2.5000000000000001E-2</v>
      </c>
      <c r="AC13" s="94">
        <v>0</v>
      </c>
      <c r="AD13" s="94">
        <v>0.2</v>
      </c>
      <c r="AE13" s="97" t="s">
        <v>29</v>
      </c>
    </row>
    <row r="14" spans="1:31" ht="15" customHeight="1">
      <c r="A14" s="86" t="s">
        <v>32</v>
      </c>
      <c r="B14" s="24"/>
      <c r="C14" s="87">
        <v>947.99999999999898</v>
      </c>
      <c r="D14" s="88">
        <v>0.98647242455775064</v>
      </c>
      <c r="E14" s="92"/>
      <c r="F14" s="90">
        <v>2.8199566160520004</v>
      </c>
      <c r="G14" s="90">
        <v>13.126491646777874</v>
      </c>
      <c r="H14" s="92"/>
      <c r="I14" s="87">
        <v>454.00000000000017</v>
      </c>
      <c r="J14" s="88">
        <v>0.97634408602150546</v>
      </c>
      <c r="K14" s="92"/>
      <c r="L14" s="90">
        <v>-0.87336244541488373</v>
      </c>
      <c r="M14" s="93">
        <v>-13.193116634799221</v>
      </c>
      <c r="O14" s="98" t="s">
        <v>33</v>
      </c>
      <c r="P14" s="99"/>
      <c r="Q14" s="100">
        <v>1.1764705882352942</v>
      </c>
      <c r="R14" s="101" t="s">
        <v>29</v>
      </c>
      <c r="S14" s="100"/>
      <c r="T14" s="102">
        <v>1.08</v>
      </c>
      <c r="U14" s="102">
        <v>1.1818181818181819</v>
      </c>
      <c r="V14" s="100"/>
      <c r="W14" s="102">
        <v>1.263157894736842</v>
      </c>
      <c r="X14" s="100"/>
      <c r="Y14" s="102">
        <v>1.0666666666666667</v>
      </c>
      <c r="Z14" s="102">
        <v>1</v>
      </c>
      <c r="AA14" s="102" t="s">
        <v>29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421.99999999999994</v>
      </c>
      <c r="D16" s="88">
        <v>0.4391259105098852</v>
      </c>
      <c r="E16" s="92"/>
      <c r="F16" s="90">
        <v>6.5656565656566119</v>
      </c>
      <c r="G16" s="90">
        <v>42.567567567567465</v>
      </c>
      <c r="H16" s="112"/>
      <c r="I16" s="87">
        <v>158.99999999999997</v>
      </c>
      <c r="J16" s="88">
        <v>0.34193548387096762</v>
      </c>
      <c r="K16" s="92"/>
      <c r="L16" s="90">
        <v>0</v>
      </c>
      <c r="M16" s="93">
        <v>-15.425531914893631</v>
      </c>
      <c r="O16" s="113" t="s">
        <v>37</v>
      </c>
      <c r="P16" s="21"/>
      <c r="Q16" s="114">
        <v>38</v>
      </c>
      <c r="R16" s="115">
        <v>0.95</v>
      </c>
      <c r="S16" s="116"/>
      <c r="T16" s="87">
        <v>26</v>
      </c>
      <c r="U16" s="87">
        <v>12</v>
      </c>
      <c r="V16" s="87"/>
      <c r="W16" s="87">
        <v>23</v>
      </c>
      <c r="X16" s="87"/>
      <c r="Y16" s="87">
        <v>15</v>
      </c>
      <c r="Z16" s="87">
        <v>7</v>
      </c>
      <c r="AA16" s="87" t="s">
        <v>64</v>
      </c>
      <c r="AB16" s="87">
        <v>1</v>
      </c>
      <c r="AC16" s="87" t="s">
        <v>64</v>
      </c>
      <c r="AD16" s="87">
        <v>7</v>
      </c>
      <c r="AE16" s="117">
        <v>14.923076923076922</v>
      </c>
    </row>
    <row r="17" spans="1:31" ht="15" customHeight="1">
      <c r="A17" s="86" t="s">
        <v>38</v>
      </c>
      <c r="B17" s="107"/>
      <c r="C17" s="87">
        <v>90</v>
      </c>
      <c r="D17" s="88">
        <v>9.3652445369406812E-2</v>
      </c>
      <c r="E17" s="92"/>
      <c r="F17" s="90">
        <v>-7.2164948453608515</v>
      </c>
      <c r="G17" s="90">
        <v>-25.619834710743767</v>
      </c>
      <c r="H17" s="116"/>
      <c r="I17" s="87">
        <v>54.999999999999993</v>
      </c>
      <c r="J17" s="88">
        <v>0.11827956989247307</v>
      </c>
      <c r="K17" s="92"/>
      <c r="L17" s="90">
        <v>-9.8360655737704619</v>
      </c>
      <c r="M17" s="93">
        <v>-30.379746835443061</v>
      </c>
      <c r="O17" s="113" t="s">
        <v>39</v>
      </c>
      <c r="P17" s="21"/>
      <c r="Q17" s="114">
        <v>2</v>
      </c>
      <c r="R17" s="115">
        <v>0.05</v>
      </c>
      <c r="S17" s="116"/>
      <c r="T17" s="87">
        <v>1</v>
      </c>
      <c r="U17" s="87">
        <v>1</v>
      </c>
      <c r="V17" s="87"/>
      <c r="W17" s="87">
        <v>1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190.00000000000003</v>
      </c>
      <c r="D18" s="88">
        <v>0.19771071800208107</v>
      </c>
      <c r="E18" s="92"/>
      <c r="F18" s="90">
        <v>1.6042780748662944</v>
      </c>
      <c r="G18" s="90">
        <v>6.1452513966480602</v>
      </c>
      <c r="H18" s="116"/>
      <c r="I18" s="87">
        <v>67.000000000000014</v>
      </c>
      <c r="J18" s="88">
        <v>0.14408602150537633</v>
      </c>
      <c r="K18" s="92"/>
      <c r="L18" s="90">
        <v>2.1210230918211944E-14</v>
      </c>
      <c r="M18" s="93">
        <v>-19.27710843373492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259</v>
      </c>
      <c r="D19" s="88">
        <v>0.26951092611862626</v>
      </c>
      <c r="E19" s="92"/>
      <c r="F19" s="90">
        <v>1.1718750000000113</v>
      </c>
      <c r="G19" s="90">
        <v>1.9685039370078741</v>
      </c>
      <c r="H19" s="116"/>
      <c r="I19" s="87">
        <v>183.99999999999997</v>
      </c>
      <c r="J19" s="88">
        <v>0.39569892473118262</v>
      </c>
      <c r="K19" s="92"/>
      <c r="L19" s="90">
        <v>1.6574585635358958</v>
      </c>
      <c r="M19" s="93">
        <v>1.098901098901099</v>
      </c>
      <c r="O19" s="113" t="s">
        <v>43</v>
      </c>
      <c r="P19" s="21"/>
      <c r="Q19" s="121">
        <v>38</v>
      </c>
      <c r="R19" s="115">
        <v>0.95</v>
      </c>
      <c r="S19" s="116"/>
      <c r="T19" s="87">
        <v>26</v>
      </c>
      <c r="U19" s="87">
        <v>12</v>
      </c>
      <c r="V19" s="87"/>
      <c r="W19" s="114">
        <v>23</v>
      </c>
      <c r="X19" s="114"/>
      <c r="Y19" s="87">
        <v>15</v>
      </c>
      <c r="Z19" s="87">
        <v>7</v>
      </c>
      <c r="AA19" s="87" t="s">
        <v>64</v>
      </c>
      <c r="AB19" s="87" t="s">
        <v>64</v>
      </c>
      <c r="AC19" s="87" t="s">
        <v>64</v>
      </c>
      <c r="AD19" s="87">
        <v>8</v>
      </c>
      <c r="AE19" s="117">
        <v>9.6923076923076898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0.05</v>
      </c>
      <c r="S20" s="116"/>
      <c r="T20" s="87">
        <v>1</v>
      </c>
      <c r="U20" s="87">
        <v>1</v>
      </c>
      <c r="V20" s="87"/>
      <c r="W20" s="114">
        <v>1</v>
      </c>
      <c r="X20" s="114"/>
      <c r="Y20" s="87">
        <v>1</v>
      </c>
      <c r="Z20" s="87" t="s">
        <v>64</v>
      </c>
      <c r="AA20" s="87" t="s">
        <v>64</v>
      </c>
      <c r="AB20" s="87">
        <v>1</v>
      </c>
      <c r="AC20" s="87" t="s">
        <v>64</v>
      </c>
      <c r="AD20" s="87" t="s">
        <v>64</v>
      </c>
      <c r="AE20" s="117">
        <v>102</v>
      </c>
    </row>
    <row r="21" spans="1:31" ht="15" customHeight="1">
      <c r="A21" s="86" t="s">
        <v>37</v>
      </c>
      <c r="B21" s="80"/>
      <c r="C21" s="87">
        <v>701.99999999999989</v>
      </c>
      <c r="D21" s="88">
        <v>0.73048907388137296</v>
      </c>
      <c r="E21" s="92"/>
      <c r="F21" s="90">
        <v>3.3873343151694018</v>
      </c>
      <c r="G21" s="90">
        <v>17.391304347826068</v>
      </c>
      <c r="H21" s="91"/>
      <c r="I21" s="87">
        <v>324.99999999999994</v>
      </c>
      <c r="J21" s="88">
        <v>0.69892473118279541</v>
      </c>
      <c r="K21" s="92"/>
      <c r="L21" s="90">
        <v>-1.2158054711246373</v>
      </c>
      <c r="M21" s="93">
        <v>-11.202185792349715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259</v>
      </c>
      <c r="D22" s="88">
        <v>0.26951092611862626</v>
      </c>
      <c r="E22" s="92"/>
      <c r="F22" s="90">
        <v>0.77821011673153984</v>
      </c>
      <c r="G22" s="90">
        <v>2.7777777777777892</v>
      </c>
      <c r="H22" s="92"/>
      <c r="I22" s="87">
        <v>140.00000000000003</v>
      </c>
      <c r="J22" s="88">
        <v>0.30107526881720431</v>
      </c>
      <c r="K22" s="92"/>
      <c r="L22" s="90">
        <v>0.71942446043167507</v>
      </c>
      <c r="M22" s="93">
        <v>-15.662650602409636</v>
      </c>
      <c r="O22" s="113" t="s">
        <v>46</v>
      </c>
      <c r="P22" s="21"/>
      <c r="Q22" s="121">
        <v>13</v>
      </c>
      <c r="R22" s="115">
        <v>0.32500000000000001</v>
      </c>
      <c r="S22" s="116"/>
      <c r="T22" s="87">
        <v>9</v>
      </c>
      <c r="U22" s="87">
        <v>4</v>
      </c>
      <c r="V22" s="87"/>
      <c r="W22" s="114">
        <v>7</v>
      </c>
      <c r="X22" s="114"/>
      <c r="Y22" s="87">
        <v>6</v>
      </c>
      <c r="Z22" s="87">
        <v>4</v>
      </c>
      <c r="AA22" s="87" t="s">
        <v>64</v>
      </c>
      <c r="AB22" s="87">
        <v>1</v>
      </c>
      <c r="AC22" s="87" t="s">
        <v>64</v>
      </c>
      <c r="AD22" s="87">
        <v>1</v>
      </c>
      <c r="AE22" s="117">
        <v>31.785714285714288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16</v>
      </c>
      <c r="R23" s="115">
        <v>0.4</v>
      </c>
      <c r="S23" s="116"/>
      <c r="T23" s="87">
        <v>12</v>
      </c>
      <c r="U23" s="87">
        <v>4</v>
      </c>
      <c r="V23" s="87"/>
      <c r="W23" s="114">
        <v>9</v>
      </c>
      <c r="X23" s="114"/>
      <c r="Y23" s="87">
        <v>7</v>
      </c>
      <c r="Z23" s="87">
        <v>1</v>
      </c>
      <c r="AA23" s="87" t="s">
        <v>64</v>
      </c>
      <c r="AB23" s="87" t="s">
        <v>64</v>
      </c>
      <c r="AC23" s="87" t="s">
        <v>64</v>
      </c>
      <c r="AD23" s="87">
        <v>6</v>
      </c>
      <c r="AE23" s="117">
        <v>2.0625</v>
      </c>
    </row>
    <row r="24" spans="1:31" ht="15" customHeight="1">
      <c r="A24" s="86" t="s">
        <v>43</v>
      </c>
      <c r="B24" s="111"/>
      <c r="C24" s="87">
        <v>887</v>
      </c>
      <c r="D24" s="88">
        <v>0.92299687825182042</v>
      </c>
      <c r="E24" s="92"/>
      <c r="F24" s="90">
        <v>3.1395348837208759</v>
      </c>
      <c r="G24" s="90">
        <v>14.747736093143612</v>
      </c>
      <c r="H24" s="112"/>
      <c r="I24" s="87">
        <v>412</v>
      </c>
      <c r="J24" s="88">
        <v>0.88602150537634383</v>
      </c>
      <c r="K24" s="92"/>
      <c r="L24" s="90">
        <v>0.24330900243307615</v>
      </c>
      <c r="M24" s="93">
        <v>-13.263157894736874</v>
      </c>
      <c r="O24" s="113" t="s">
        <v>48</v>
      </c>
      <c r="P24" s="21"/>
      <c r="Q24" s="121">
        <v>11</v>
      </c>
      <c r="R24" s="115">
        <v>0.27500000000000002</v>
      </c>
      <c r="S24" s="116"/>
      <c r="T24" s="87">
        <v>6</v>
      </c>
      <c r="U24" s="87">
        <v>5</v>
      </c>
      <c r="V24" s="87"/>
      <c r="W24" s="114">
        <v>8</v>
      </c>
      <c r="X24" s="114"/>
      <c r="Y24" s="87">
        <v>3</v>
      </c>
      <c r="Z24" s="87">
        <v>2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9.4545454545454568</v>
      </c>
    </row>
    <row r="25" spans="1:31" ht="15" customHeight="1">
      <c r="A25" s="86" t="s">
        <v>44</v>
      </c>
      <c r="B25" s="107"/>
      <c r="C25" s="87">
        <v>74.000000000000028</v>
      </c>
      <c r="D25" s="88">
        <v>7.7003121748178971E-2</v>
      </c>
      <c r="E25" s="92"/>
      <c r="F25" s="90">
        <v>-2.6315789473684017</v>
      </c>
      <c r="G25" s="90">
        <v>-3.8961038961038592</v>
      </c>
      <c r="H25" s="116"/>
      <c r="I25" s="87">
        <v>53</v>
      </c>
      <c r="J25" s="88">
        <v>0.11397849462365589</v>
      </c>
      <c r="K25" s="92"/>
      <c r="L25" s="90">
        <v>-7.0175438596491109</v>
      </c>
      <c r="M25" s="93">
        <v>-7.0175438596491464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73.000000000000028</v>
      </c>
      <c r="D27" s="88">
        <v>7.5962539021852224E-2</v>
      </c>
      <c r="E27" s="92"/>
      <c r="F27" s="90">
        <v>-1.3513513513513509</v>
      </c>
      <c r="G27" s="90">
        <v>-5.1948051948051761</v>
      </c>
      <c r="H27" s="116"/>
      <c r="I27" s="87">
        <v>48</v>
      </c>
      <c r="J27" s="88">
        <v>0.10322580645161288</v>
      </c>
      <c r="K27" s="92"/>
      <c r="L27" s="90">
        <v>-4</v>
      </c>
      <c r="M27" s="93">
        <v>-1.4802973661668752E-14</v>
      </c>
      <c r="O27" s="113" t="s">
        <v>51</v>
      </c>
      <c r="P27" s="123"/>
      <c r="Q27" s="124">
        <v>12</v>
      </c>
      <c r="R27" s="88">
        <v>0.3</v>
      </c>
      <c r="S27" s="92"/>
      <c r="T27" s="114">
        <v>5</v>
      </c>
      <c r="U27" s="114">
        <v>7</v>
      </c>
      <c r="V27" s="114"/>
      <c r="W27" s="114">
        <v>11</v>
      </c>
      <c r="X27" s="114"/>
      <c r="Y27" s="87">
        <v>1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0</v>
      </c>
    </row>
    <row r="28" spans="1:31" ht="15" customHeight="1">
      <c r="A28" s="86" t="s">
        <v>47</v>
      </c>
      <c r="B28" s="107"/>
      <c r="C28" s="87">
        <v>319.00000000000006</v>
      </c>
      <c r="D28" s="88">
        <v>0.33194588969823086</v>
      </c>
      <c r="E28" s="92"/>
      <c r="F28" s="90">
        <v>1.5923566878980704</v>
      </c>
      <c r="G28" s="90">
        <v>23.166023166023162</v>
      </c>
      <c r="H28" s="116"/>
      <c r="I28" s="87">
        <v>123</v>
      </c>
      <c r="J28" s="88">
        <v>0.26451612903225802</v>
      </c>
      <c r="K28" s="92"/>
      <c r="L28" s="90">
        <v>-7.518796992481203</v>
      </c>
      <c r="M28" s="93">
        <v>-21.153846153846139</v>
      </c>
      <c r="O28" s="86" t="s">
        <v>52</v>
      </c>
      <c r="P28" s="21"/>
      <c r="Q28" s="124">
        <v>17</v>
      </c>
      <c r="R28" s="88">
        <v>0.42499999999999999</v>
      </c>
      <c r="S28" s="116"/>
      <c r="T28" s="114">
        <v>12</v>
      </c>
      <c r="U28" s="114">
        <v>5</v>
      </c>
      <c r="V28" s="114"/>
      <c r="W28" s="114">
        <v>5</v>
      </c>
      <c r="X28" s="114"/>
      <c r="Y28" s="87">
        <v>12</v>
      </c>
      <c r="Z28" s="87">
        <v>6</v>
      </c>
      <c r="AA28" s="87" t="s">
        <v>64</v>
      </c>
      <c r="AB28" s="87">
        <v>1</v>
      </c>
      <c r="AC28" s="87" t="s">
        <v>64</v>
      </c>
      <c r="AD28" s="87">
        <v>5</v>
      </c>
      <c r="AE28" s="117">
        <v>32.470588235294123</v>
      </c>
    </row>
    <row r="29" spans="1:31" ht="15" customHeight="1">
      <c r="A29" s="86" t="s">
        <v>48</v>
      </c>
      <c r="B29" s="107"/>
      <c r="C29" s="87">
        <v>347.00000000000006</v>
      </c>
      <c r="D29" s="88">
        <v>0.36108220603537966</v>
      </c>
      <c r="E29" s="92"/>
      <c r="F29" s="90">
        <v>7.0987654320987259</v>
      </c>
      <c r="G29" s="90">
        <v>29.962546816479453</v>
      </c>
      <c r="H29" s="116"/>
      <c r="I29" s="87">
        <v>137</v>
      </c>
      <c r="J29" s="88">
        <v>0.29462365591397843</v>
      </c>
      <c r="K29" s="92"/>
      <c r="L29" s="90">
        <v>10.483870967741924</v>
      </c>
      <c r="M29" s="93">
        <v>-11.038961038961039</v>
      </c>
      <c r="O29" s="113" t="s">
        <v>53</v>
      </c>
      <c r="P29" s="21"/>
      <c r="Q29" s="124">
        <v>6</v>
      </c>
      <c r="R29" s="88">
        <v>0.15</v>
      </c>
      <c r="S29" s="116"/>
      <c r="T29" s="114">
        <v>6</v>
      </c>
      <c r="U29" s="114" t="s">
        <v>64</v>
      </c>
      <c r="V29" s="114"/>
      <c r="W29" s="114">
        <v>4</v>
      </c>
      <c r="X29" s="114"/>
      <c r="Y29" s="87">
        <v>2</v>
      </c>
      <c r="Z29" s="87">
        <v>1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5</v>
      </c>
    </row>
    <row r="30" spans="1:31" ht="15" customHeight="1">
      <c r="A30" s="86" t="s">
        <v>49</v>
      </c>
      <c r="B30" s="107"/>
      <c r="C30" s="87">
        <v>222.00000000000006</v>
      </c>
      <c r="D30" s="88">
        <v>0.23100936524453686</v>
      </c>
      <c r="E30" s="92"/>
      <c r="F30" s="90">
        <v>-0.89285714285710505</v>
      </c>
      <c r="G30" s="90">
        <v>-10.121457489878519</v>
      </c>
      <c r="H30" s="116"/>
      <c r="I30" s="87">
        <v>157.00000000000003</v>
      </c>
      <c r="J30" s="88">
        <v>0.33763440860215049</v>
      </c>
      <c r="K30" s="92"/>
      <c r="L30" s="90">
        <v>-2.4844720496894404</v>
      </c>
      <c r="M30" s="93">
        <v>-9.7701149425287035</v>
      </c>
      <c r="O30" s="113" t="s">
        <v>54</v>
      </c>
      <c r="P30" s="107"/>
      <c r="Q30" s="124">
        <v>4</v>
      </c>
      <c r="R30" s="88">
        <v>0.1</v>
      </c>
      <c r="S30" s="116"/>
      <c r="T30" s="114">
        <v>4</v>
      </c>
      <c r="U30" s="114" t="s">
        <v>64</v>
      </c>
      <c r="V30" s="114"/>
      <c r="W30" s="114">
        <v>3</v>
      </c>
      <c r="X30" s="114"/>
      <c r="Y30" s="87">
        <v>1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2.5000000000000001E-2</v>
      </c>
      <c r="S31" s="129"/>
      <c r="T31" s="130" t="s">
        <v>64</v>
      </c>
      <c r="U31" s="130">
        <v>1</v>
      </c>
      <c r="V31" s="130"/>
      <c r="W31" s="130">
        <v>1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220.99999999999994</v>
      </c>
      <c r="D32" s="88">
        <v>0.22996878251821001</v>
      </c>
      <c r="E32" s="92"/>
      <c r="F32" s="133">
        <v>0.4545454545454547</v>
      </c>
      <c r="G32" s="133">
        <v>-3.0701754385965159</v>
      </c>
      <c r="H32" s="134"/>
      <c r="I32" s="87">
        <v>131.00000000000003</v>
      </c>
      <c r="J32" s="88">
        <v>0.2817204301075269</v>
      </c>
      <c r="K32" s="92"/>
      <c r="L32" s="90">
        <v>-9.6551724137930659</v>
      </c>
      <c r="M32" s="93">
        <v>-14.379084967320244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487.00000000000011</v>
      </c>
      <c r="D33" s="88">
        <v>0.50676378772112363</v>
      </c>
      <c r="E33" s="92"/>
      <c r="F33" s="133">
        <v>4.9568965517241628</v>
      </c>
      <c r="G33" s="133">
        <v>17.917675544794232</v>
      </c>
      <c r="H33" s="91"/>
      <c r="I33" s="87">
        <v>231.00000000000006</v>
      </c>
      <c r="J33" s="88">
        <v>0.49677419354838709</v>
      </c>
      <c r="K33" s="92"/>
      <c r="L33" s="90">
        <v>3.5874439461883267</v>
      </c>
      <c r="M33" s="93">
        <v>-13.483146067415728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122.00000000000001</v>
      </c>
      <c r="D34" s="88">
        <v>0.12695109261186258</v>
      </c>
      <c r="E34" s="92"/>
      <c r="F34" s="133">
        <v>1.6666666666666545</v>
      </c>
      <c r="G34" s="133">
        <v>16.190476190476204</v>
      </c>
      <c r="H34" s="91"/>
      <c r="I34" s="87">
        <v>55.000000000000014</v>
      </c>
      <c r="J34" s="88">
        <v>0.11827956989247312</v>
      </c>
      <c r="K34" s="92"/>
      <c r="L34" s="90">
        <v>5.7692307692308109</v>
      </c>
      <c r="M34" s="93">
        <v>-3.5087719298245128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114.00000000000003</v>
      </c>
      <c r="D35" s="88">
        <v>0.11862643080124866</v>
      </c>
      <c r="E35" s="92"/>
      <c r="F35" s="133">
        <v>-0.86956521739130421</v>
      </c>
      <c r="G35" s="133">
        <v>31.034482758620701</v>
      </c>
      <c r="H35" s="116"/>
      <c r="I35" s="87">
        <v>40</v>
      </c>
      <c r="J35" s="88">
        <v>8.6021505376344065E-2</v>
      </c>
      <c r="K35" s="92"/>
      <c r="L35" s="90">
        <v>1.7763568394002508E-14</v>
      </c>
      <c r="M35" s="93">
        <v>-11.111111111111111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17</v>
      </c>
      <c r="D36" s="143">
        <v>1.7689906347554619E-2</v>
      </c>
      <c r="E36" s="144"/>
      <c r="F36" s="145">
        <v>0</v>
      </c>
      <c r="G36" s="145">
        <v>0</v>
      </c>
      <c r="H36" s="146"/>
      <c r="I36" s="142">
        <v>8</v>
      </c>
      <c r="J36" s="143">
        <v>1.7204301075268814E-2</v>
      </c>
      <c r="K36" s="144"/>
      <c r="L36" s="147">
        <v>0</v>
      </c>
      <c r="M36" s="148">
        <v>-20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595</v>
      </c>
      <c r="R37" s="81" t="s">
        <v>29</v>
      </c>
      <c r="S37" s="81"/>
      <c r="T37" s="81">
        <v>475</v>
      </c>
      <c r="U37" s="81">
        <v>120</v>
      </c>
      <c r="V37" s="81"/>
      <c r="W37" s="81">
        <v>290</v>
      </c>
      <c r="X37" s="81"/>
      <c r="Y37" s="81">
        <v>305</v>
      </c>
      <c r="Z37" s="81">
        <v>182</v>
      </c>
      <c r="AA37" s="81">
        <v>40</v>
      </c>
      <c r="AB37" s="81">
        <v>2</v>
      </c>
      <c r="AC37" s="81">
        <v>2</v>
      </c>
      <c r="AD37" s="81">
        <v>79</v>
      </c>
      <c r="AE37" s="156">
        <v>30.718592964824126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0.79831932773109249</v>
      </c>
      <c r="U38" s="94">
        <v>0.20168067226890757</v>
      </c>
      <c r="V38" s="161"/>
      <c r="W38" s="94">
        <v>0.48739495798319327</v>
      </c>
      <c r="X38" s="161"/>
      <c r="Y38" s="94">
        <v>0.51260504201680668</v>
      </c>
      <c r="Z38" s="94">
        <v>0.30588235294117649</v>
      </c>
      <c r="AA38" s="94">
        <v>6.7226890756302518E-2</v>
      </c>
      <c r="AB38" s="94">
        <v>3.3613445378151263E-3</v>
      </c>
      <c r="AC38" s="94">
        <v>3.3613445378151263E-3</v>
      </c>
      <c r="AD38" s="94">
        <v>0.13277310924369748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1.2447698744769875</v>
      </c>
      <c r="R39" s="168" t="s">
        <v>29</v>
      </c>
      <c r="S39" s="100"/>
      <c r="T39" s="102">
        <v>1.2025316455696202</v>
      </c>
      <c r="U39" s="102">
        <v>1.3793103448275863</v>
      </c>
      <c r="V39" s="100"/>
      <c r="W39" s="102">
        <v>1.0902255639097744</v>
      </c>
      <c r="X39" s="100"/>
      <c r="Y39" s="102">
        <v>1.3738738738738738</v>
      </c>
      <c r="Z39" s="102">
        <v>1.2214765100671141</v>
      </c>
      <c r="AA39" s="102">
        <v>1.0526315789473684</v>
      </c>
      <c r="AB39" s="102">
        <v>1</v>
      </c>
      <c r="AC39" s="102">
        <v>1</v>
      </c>
      <c r="AD39" s="102">
        <v>1.4905660377358489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537</v>
      </c>
      <c r="R41" s="115">
        <v>0.90252100840336136</v>
      </c>
      <c r="S41" s="116"/>
      <c r="T41" s="87">
        <v>421</v>
      </c>
      <c r="U41" s="87">
        <v>116</v>
      </c>
      <c r="V41" s="87"/>
      <c r="W41" s="87">
        <v>278</v>
      </c>
      <c r="X41" s="87"/>
      <c r="Y41" s="87">
        <v>259</v>
      </c>
      <c r="Z41" s="87">
        <v>147</v>
      </c>
      <c r="AA41" s="87">
        <v>36</v>
      </c>
      <c r="AB41" s="87">
        <v>2</v>
      </c>
      <c r="AC41" s="87">
        <v>2</v>
      </c>
      <c r="AD41" s="87">
        <v>72</v>
      </c>
      <c r="AE41" s="117">
        <v>29.650557620817843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58</v>
      </c>
      <c r="R42" s="115">
        <v>9.7478991596638656E-2</v>
      </c>
      <c r="S42" s="116"/>
      <c r="T42" s="87">
        <v>54</v>
      </c>
      <c r="U42" s="87">
        <v>4</v>
      </c>
      <c r="V42" s="87"/>
      <c r="W42" s="87">
        <v>12</v>
      </c>
      <c r="X42" s="87"/>
      <c r="Y42" s="87">
        <v>46</v>
      </c>
      <c r="Z42" s="87">
        <v>35</v>
      </c>
      <c r="AA42" s="87">
        <v>4</v>
      </c>
      <c r="AB42" s="87" t="s">
        <v>64</v>
      </c>
      <c r="AC42" s="87" t="s">
        <v>64</v>
      </c>
      <c r="AD42" s="87">
        <v>7</v>
      </c>
      <c r="AE42" s="117">
        <v>40.457627118644069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532</v>
      </c>
      <c r="R44" s="115">
        <v>0.89411764705882357</v>
      </c>
      <c r="S44" s="116"/>
      <c r="T44" s="87">
        <v>426</v>
      </c>
      <c r="U44" s="87">
        <v>106</v>
      </c>
      <c r="V44" s="87"/>
      <c r="W44" s="114">
        <v>252</v>
      </c>
      <c r="X44" s="114"/>
      <c r="Y44" s="114">
        <v>280</v>
      </c>
      <c r="Z44" s="114">
        <v>166</v>
      </c>
      <c r="AA44" s="114">
        <v>35</v>
      </c>
      <c r="AB44" s="114">
        <v>1</v>
      </c>
      <c r="AC44" s="114">
        <v>2</v>
      </c>
      <c r="AD44" s="114">
        <v>76</v>
      </c>
      <c r="AE44" s="120">
        <v>31.286516853932596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63</v>
      </c>
      <c r="R45" s="115">
        <v>0.10588235294117647</v>
      </c>
      <c r="S45" s="116"/>
      <c r="T45" s="87">
        <v>49</v>
      </c>
      <c r="U45" s="87">
        <v>14</v>
      </c>
      <c r="V45" s="87"/>
      <c r="W45" s="114">
        <v>38</v>
      </c>
      <c r="X45" s="114"/>
      <c r="Y45" s="114">
        <v>25</v>
      </c>
      <c r="Z45" s="114">
        <v>16</v>
      </c>
      <c r="AA45" s="114">
        <v>5</v>
      </c>
      <c r="AB45" s="114">
        <v>1</v>
      </c>
      <c r="AC45" s="114" t="s">
        <v>64</v>
      </c>
      <c r="AD45" s="114">
        <v>3</v>
      </c>
      <c r="AE45" s="120">
        <v>25.904761904761905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240</v>
      </c>
      <c r="R47" s="115">
        <v>0.40336134453781514</v>
      </c>
      <c r="S47" s="116"/>
      <c r="T47" s="87">
        <v>174</v>
      </c>
      <c r="U47" s="87">
        <v>66</v>
      </c>
      <c r="V47" s="87"/>
      <c r="W47" s="114">
        <v>125</v>
      </c>
      <c r="X47" s="114"/>
      <c r="Y47" s="114">
        <v>115</v>
      </c>
      <c r="Z47" s="114">
        <v>67</v>
      </c>
      <c r="AA47" s="114">
        <v>17</v>
      </c>
      <c r="AB47" s="114">
        <v>2</v>
      </c>
      <c r="AC47" s="114" t="s">
        <v>64</v>
      </c>
      <c r="AD47" s="114">
        <v>29</v>
      </c>
      <c r="AE47" s="120">
        <v>26.643153526970959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203</v>
      </c>
      <c r="R48" s="115">
        <v>0.3411764705882353</v>
      </c>
      <c r="S48" s="116"/>
      <c r="T48" s="87">
        <v>177</v>
      </c>
      <c r="U48" s="87">
        <v>26</v>
      </c>
      <c r="V48" s="87"/>
      <c r="W48" s="114">
        <v>99</v>
      </c>
      <c r="X48" s="114"/>
      <c r="Y48" s="114">
        <v>104</v>
      </c>
      <c r="Z48" s="114">
        <v>60</v>
      </c>
      <c r="AA48" s="114">
        <v>15</v>
      </c>
      <c r="AB48" s="114" t="s">
        <v>64</v>
      </c>
      <c r="AC48" s="114" t="s">
        <v>64</v>
      </c>
      <c r="AD48" s="114">
        <v>29</v>
      </c>
      <c r="AE48" s="120">
        <v>26.39901477832511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124</v>
      </c>
      <c r="R49" s="115">
        <v>0.20840336134453782</v>
      </c>
      <c r="S49" s="116"/>
      <c r="T49" s="87">
        <v>99</v>
      </c>
      <c r="U49" s="87">
        <v>25</v>
      </c>
      <c r="V49" s="87"/>
      <c r="W49" s="114">
        <v>59</v>
      </c>
      <c r="X49" s="114"/>
      <c r="Y49" s="114">
        <v>65</v>
      </c>
      <c r="Z49" s="114">
        <v>45</v>
      </c>
      <c r="AA49" s="114">
        <v>8</v>
      </c>
      <c r="AB49" s="114" t="s">
        <v>64</v>
      </c>
      <c r="AC49" s="114" t="s">
        <v>64</v>
      </c>
      <c r="AD49" s="114">
        <v>12</v>
      </c>
      <c r="AE49" s="120">
        <v>25.320000000000007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28</v>
      </c>
      <c r="R50" s="115">
        <v>4.7058823529411764E-2</v>
      </c>
      <c r="S50" s="116"/>
      <c r="T50" s="87">
        <v>25</v>
      </c>
      <c r="U50" s="87">
        <v>3</v>
      </c>
      <c r="V50" s="87"/>
      <c r="W50" s="114">
        <v>7</v>
      </c>
      <c r="X50" s="114"/>
      <c r="Y50" s="114">
        <v>21</v>
      </c>
      <c r="Z50" s="114">
        <v>10</v>
      </c>
      <c r="AA50" s="114" t="s">
        <v>64</v>
      </c>
      <c r="AB50" s="114" t="s">
        <v>64</v>
      </c>
      <c r="AC50" s="114">
        <v>2</v>
      </c>
      <c r="AD50" s="114">
        <v>9</v>
      </c>
      <c r="AE50" s="120">
        <v>121.21428571428572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68</v>
      </c>
      <c r="R52" s="115">
        <v>0.11428571428571428</v>
      </c>
      <c r="S52" s="92"/>
      <c r="T52" s="114">
        <v>49</v>
      </c>
      <c r="U52" s="114">
        <v>19</v>
      </c>
      <c r="V52" s="114"/>
      <c r="W52" s="114">
        <v>49</v>
      </c>
      <c r="X52" s="114"/>
      <c r="Y52" s="114">
        <v>19</v>
      </c>
      <c r="Z52" s="114">
        <v>11</v>
      </c>
      <c r="AA52" s="114">
        <v>4</v>
      </c>
      <c r="AB52" s="114" t="s">
        <v>64</v>
      </c>
      <c r="AC52" s="114">
        <v>1</v>
      </c>
      <c r="AD52" s="114">
        <v>3</v>
      </c>
      <c r="AE52" s="120">
        <v>34.871428571428567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360</v>
      </c>
      <c r="R53" s="115">
        <v>0.60504201680672265</v>
      </c>
      <c r="S53" s="116"/>
      <c r="T53" s="114">
        <v>264</v>
      </c>
      <c r="U53" s="114">
        <v>96</v>
      </c>
      <c r="V53" s="114"/>
      <c r="W53" s="114">
        <v>114</v>
      </c>
      <c r="X53" s="114"/>
      <c r="Y53" s="114">
        <v>246</v>
      </c>
      <c r="Z53" s="114">
        <v>151</v>
      </c>
      <c r="AA53" s="114">
        <v>29</v>
      </c>
      <c r="AB53" s="114">
        <v>2</v>
      </c>
      <c r="AC53" s="114" t="s">
        <v>64</v>
      </c>
      <c r="AD53" s="114">
        <v>64</v>
      </c>
      <c r="AE53" s="120">
        <v>34.249999999999986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75</v>
      </c>
      <c r="R54" s="115">
        <v>0.12605042016806722</v>
      </c>
      <c r="S54" s="116"/>
      <c r="T54" s="114">
        <v>74</v>
      </c>
      <c r="U54" s="114">
        <v>1</v>
      </c>
      <c r="V54" s="114"/>
      <c r="W54" s="114">
        <v>57</v>
      </c>
      <c r="X54" s="114"/>
      <c r="Y54" s="114">
        <v>18</v>
      </c>
      <c r="Z54" s="114">
        <v>10</v>
      </c>
      <c r="AA54" s="114">
        <v>3</v>
      </c>
      <c r="AB54" s="114" t="s">
        <v>64</v>
      </c>
      <c r="AC54" s="114" t="s">
        <v>64</v>
      </c>
      <c r="AD54" s="114">
        <v>5</v>
      </c>
      <c r="AE54" s="120">
        <v>11.746666666666664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81</v>
      </c>
      <c r="R55" s="115">
        <v>0.13613445378151259</v>
      </c>
      <c r="S55" s="116"/>
      <c r="T55" s="114">
        <v>79</v>
      </c>
      <c r="U55" s="114">
        <v>2</v>
      </c>
      <c r="V55" s="114"/>
      <c r="W55" s="114">
        <v>63</v>
      </c>
      <c r="X55" s="114"/>
      <c r="Y55" s="114">
        <v>18</v>
      </c>
      <c r="Z55" s="114">
        <v>7</v>
      </c>
      <c r="AA55" s="114">
        <v>3</v>
      </c>
      <c r="AB55" s="114" t="s">
        <v>64</v>
      </c>
      <c r="AC55" s="114">
        <v>1</v>
      </c>
      <c r="AD55" s="114">
        <v>7</v>
      </c>
      <c r="AE55" s="120">
        <v>27.888888888888882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</v>
      </c>
      <c r="R56" s="182">
        <v>1.8487394957983194E-2</v>
      </c>
      <c r="S56" s="129"/>
      <c r="T56" s="130">
        <v>9</v>
      </c>
      <c r="U56" s="130">
        <v>2</v>
      </c>
      <c r="V56" s="130"/>
      <c r="W56" s="130">
        <v>7</v>
      </c>
      <c r="X56" s="130"/>
      <c r="Y56" s="130">
        <v>4</v>
      </c>
      <c r="Z56" s="130">
        <v>3</v>
      </c>
      <c r="AA56" s="130">
        <v>1</v>
      </c>
      <c r="AB56" s="130" t="s">
        <v>64</v>
      </c>
      <c r="AC56" s="130" t="s">
        <v>64</v>
      </c>
      <c r="AD56" s="130" t="s">
        <v>64</v>
      </c>
      <c r="AE56" s="183">
        <v>38.909090909090907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2025-01-03T09:04:54Z</dcterms:created>
  <dcterms:modified xsi:type="dcterms:W3CDTF">2025-01-03T09:05:03Z</dcterms:modified>
</cp:coreProperties>
</file>