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<sst xmlns="http://schemas.openxmlformats.org/spreadsheetml/2006/main" count="206" uniqueCount="66">
  <si>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</si>
  <si>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</si>
  <si>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</si>
  <si>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</si>
  <si>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</si>
  <si>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</si>
  <si>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</si>
  <si>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</si>
  <si>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</si>
  <si>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</si>
  <si>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</si>
  <si>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</si>
  <si>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</si>
  <si>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</si>
  <si>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</si>
  <si>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</si>
  <si>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</si>
  <si>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</si>
  <si>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</si>
  <si>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</si>
  <si>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</si>
  <si>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</si>
  <si>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</si>
  <si>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</si>
  <si>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</si>
  <si>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</si>
  <si>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</si>
  <si>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</si>
  <si>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</si>
  <si>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</si>
  <si>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</si>
  <si>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</si>
  <si>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</si>
  <si>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</si>
  <si>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</si>
  <si>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</si>
  <si>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</si>
  <si>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</si>
  <si>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</si>
  <si>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</si>
  <si>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</si>
  <si>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</si>
  <si>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</si>
  <si>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</si>
  <si>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</si>
  <si>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</si>
  <si>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</si>
  <si>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</si>
  <si>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</si>
  <si>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</si>
  <si>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</si>
  <si>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</si>
  <si>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</si>
  <si>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</si>
  <si>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</si>
  <si>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</si>
  <si>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</si>
  <si>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</si>
  <si>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</si>
  <si>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</si>
  <si>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</si>
  <si>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</si>
  <si>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8202 - Ensambladores de equipos eléctricos y electrónicos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</si>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</sst>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1169</c:v>
              </c:pt>
              <c:pt idx="1">
                <c:v>1204</c:v>
              </c:pt>
              <c:pt idx="2">
                <c:v>1200</c:v>
              </c:pt>
              <c:pt idx="3">
                <c:v>1210</c:v>
              </c:pt>
              <c:pt idx="4">
                <c:v>1186</c:v>
              </c:pt>
              <c:pt idx="5">
                <c:v>1161</c:v>
              </c:pt>
              <c:pt idx="6">
                <c:v>1116</c:v>
              </c:pt>
              <c:pt idx="7">
                <c:v>1114</c:v>
              </c:pt>
              <c:pt idx="8">
                <c:v>1144</c:v>
              </c:pt>
              <c:pt idx="9">
                <c:v>1170</c:v>
              </c:pt>
              <c:pt idx="10">
                <c:v>1158</c:v>
              </c:pt>
              <c:pt idx="11">
                <c:v>1145</c:v>
              </c:pt>
              <c:pt idx="12">
                <c:v>1151</c:v>
              </c:pt>
            </c:numLit>
          </c:val>
          <c:extLst>
            <c:ext xmlns:c16="http://schemas.microsoft.com/office/drawing/2014/chart" uri="{C3380CC4-5D6E-409C-BE32-E72D297353CC}">
              <c16:uniqueId val="{00000000-8F91-4A6D-AECA-7BE64B9D8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</c:v>
              </c:pt>
              <c:pt idx="1">
                <c:v>48</c:v>
              </c:pt>
              <c:pt idx="2">
                <c:v>39</c:v>
              </c:pt>
              <c:pt idx="3">
                <c:v>34</c:v>
              </c:pt>
              <c:pt idx="4">
                <c:v>44</c:v>
              </c:pt>
              <c:pt idx="5">
                <c:v>38</c:v>
              </c:pt>
              <c:pt idx="6">
                <c:v>51</c:v>
              </c:pt>
              <c:pt idx="7">
                <c:v>42</c:v>
              </c:pt>
              <c:pt idx="8">
                <c:v>36</c:v>
              </c:pt>
              <c:pt idx="9">
                <c:v>47</c:v>
              </c:pt>
              <c:pt idx="10">
                <c:v>39</c:v>
              </c:pt>
              <c:pt idx="11">
                <c:v>45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91-4A6D-AECA-7BE64B9D8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D5-43C8-8687-879E897BA9B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D5-43C8-8687-879E897BA9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D5-43C8-8687-879E897BA9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33</c:v>
              </c:pt>
              <c:pt idx="2">
                <c:v>23</c:v>
              </c:pt>
              <c:pt idx="3">
                <c:v>26</c:v>
              </c:pt>
              <c:pt idx="4">
                <c:v>28</c:v>
              </c:pt>
              <c:pt idx="5">
                <c:v>24</c:v>
              </c:pt>
              <c:pt idx="6">
                <c:v>28</c:v>
              </c:pt>
              <c:pt idx="7">
                <c:v>25</c:v>
              </c:pt>
              <c:pt idx="8">
                <c:v>14</c:v>
              </c:pt>
              <c:pt idx="9">
                <c:v>21</c:v>
              </c:pt>
              <c:pt idx="10">
                <c:v>25</c:v>
              </c:pt>
              <c:pt idx="11">
                <c:v>33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0AD5-43C8-8687-879E897BA9B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D5-43C8-8687-879E897BA9B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D5-43C8-8687-879E897BA9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D5-43C8-8687-879E897BA9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15</c:v>
              </c:pt>
              <c:pt idx="2">
                <c:v>16</c:v>
              </c:pt>
              <c:pt idx="3">
                <c:v>8</c:v>
              </c:pt>
              <c:pt idx="4">
                <c:v>16</c:v>
              </c:pt>
              <c:pt idx="5">
                <c:v>14</c:v>
              </c:pt>
              <c:pt idx="6">
                <c:v>23</c:v>
              </c:pt>
              <c:pt idx="7">
                <c:v>17</c:v>
              </c:pt>
              <c:pt idx="8">
                <c:v>22</c:v>
              </c:pt>
              <c:pt idx="9">
                <c:v>26</c:v>
              </c:pt>
              <c:pt idx="10">
                <c:v>14</c:v>
              </c:pt>
              <c:pt idx="11">
                <c:v>12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7-0AD5-43C8-8687-879E897B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91-4CCE-94C6-69BD681115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1562</c:v>
              </c:pt>
              <c:pt idx="1">
                <c:v>1872</c:v>
              </c:pt>
              <c:pt idx="2">
                <c:v>1552</c:v>
              </c:pt>
              <c:pt idx="3">
                <c:v>1231</c:v>
              </c:pt>
              <c:pt idx="4">
                <c:v>1169</c:v>
              </c:pt>
              <c:pt idx="5">
                <c:v>1151</c:v>
              </c:pt>
            </c:numLit>
          </c:val>
          <c:extLst>
            <c:ext xmlns:c16="http://schemas.microsoft.com/office/drawing/2014/chart" uri="{C3380CC4-5D6E-409C-BE32-E72D297353CC}">
              <c16:uniqueId val="{00000001-1891-4CCE-94C6-69BD68111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91-4CCE-94C6-69BD681115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1207</c:v>
              </c:pt>
              <c:pt idx="1">
                <c:v>1512</c:v>
              </c:pt>
              <c:pt idx="2">
                <c:v>1224</c:v>
              </c:pt>
              <c:pt idx="3">
                <c:v>955</c:v>
              </c:pt>
              <c:pt idx="4">
                <c:v>930</c:v>
              </c:pt>
              <c:pt idx="5">
                <c:v>940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891-4CCE-94C6-69BD6811153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91-4CCE-94C6-69BD681115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355</c:v>
              </c:pt>
              <c:pt idx="1">
                <c:v>360</c:v>
              </c:pt>
              <c:pt idx="2">
                <c:v>328</c:v>
              </c:pt>
              <c:pt idx="3">
                <c:v>276</c:v>
              </c:pt>
              <c:pt idx="4">
                <c:v>239</c:v>
              </c:pt>
              <c:pt idx="5">
                <c:v>211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891-4CCE-94C6-69BD68111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FC-4FB1-A921-6309233E6DF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FC-4FB1-A921-6309233E6D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148</c:v>
              </c:pt>
              <c:pt idx="1">
                <c:v>104</c:v>
              </c:pt>
              <c:pt idx="2">
                <c:v>181</c:v>
              </c:pt>
              <c:pt idx="3">
                <c:v>438</c:v>
              </c:pt>
              <c:pt idx="4">
                <c:v>375</c:v>
              </c:pt>
              <c:pt idx="5">
                <c:v>288</c:v>
              </c:pt>
            </c:numLit>
          </c:val>
          <c:extLst>
            <c:ext xmlns:c16="http://schemas.microsoft.com/office/drawing/2014/chart" uri="{C3380CC4-5D6E-409C-BE32-E72D297353CC}">
              <c16:uniqueId val="{00000002-2BFC-4FB1-A921-6309233E6DF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FC-4FB1-A921-6309233E6DF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FC-4FB1-A921-6309233E6D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1339</c:v>
              </c:pt>
              <c:pt idx="1">
                <c:v>581</c:v>
              </c:pt>
              <c:pt idx="2">
                <c:v>839</c:v>
              </c:pt>
              <c:pt idx="3">
                <c:v>1124</c:v>
              </c:pt>
              <c:pt idx="4">
                <c:v>291</c:v>
              </c:pt>
              <c:pt idx="5">
                <c:v>194</c:v>
              </c:pt>
            </c:numLit>
          </c:val>
          <c:extLst>
            <c:ext xmlns:c16="http://schemas.microsoft.com/office/drawing/2014/chart" uri="{C3380CC4-5D6E-409C-BE32-E72D297353CC}">
              <c16:uniqueId val="{00000005-2BFC-4FB1-A921-6309233E6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67-450C-9B90-6318BABFEC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67-450C-9B90-6318BABFEC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1169</c:v>
              </c:pt>
              <c:pt idx="1">
                <c:v>1204</c:v>
              </c:pt>
              <c:pt idx="2">
                <c:v>1200</c:v>
              </c:pt>
              <c:pt idx="3">
                <c:v>1210</c:v>
              </c:pt>
              <c:pt idx="4">
                <c:v>1186</c:v>
              </c:pt>
              <c:pt idx="5">
                <c:v>1161</c:v>
              </c:pt>
              <c:pt idx="6">
                <c:v>1116</c:v>
              </c:pt>
              <c:pt idx="7">
                <c:v>1114</c:v>
              </c:pt>
              <c:pt idx="8">
                <c:v>1144</c:v>
              </c:pt>
              <c:pt idx="9">
                <c:v>1170</c:v>
              </c:pt>
              <c:pt idx="10">
                <c:v>1158</c:v>
              </c:pt>
              <c:pt idx="11">
                <c:v>1145</c:v>
              </c:pt>
              <c:pt idx="12">
                <c:v>1151</c:v>
              </c:pt>
            </c:numLit>
          </c:val>
          <c:extLst>
            <c:ext xmlns:c16="http://schemas.microsoft.com/office/drawing/2014/chart" uri="{C3380CC4-5D6E-409C-BE32-E72D297353CC}">
              <c16:uniqueId val="{00000002-3E67-450C-9B90-6318BABFE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67-450C-9B90-6318BABFECA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67-450C-9B90-6318BABFEC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930</c:v>
              </c:pt>
              <c:pt idx="1">
                <c:v>958</c:v>
              </c:pt>
              <c:pt idx="2">
                <c:v>957</c:v>
              </c:pt>
              <c:pt idx="3">
                <c:v>976</c:v>
              </c:pt>
              <c:pt idx="4">
                <c:v>959</c:v>
              </c:pt>
              <c:pt idx="5">
                <c:v>928</c:v>
              </c:pt>
              <c:pt idx="6">
                <c:v>890</c:v>
              </c:pt>
              <c:pt idx="7">
                <c:v>896</c:v>
              </c:pt>
              <c:pt idx="8">
                <c:v>930</c:v>
              </c:pt>
              <c:pt idx="9">
                <c:v>958</c:v>
              </c:pt>
              <c:pt idx="10">
                <c:v>946</c:v>
              </c:pt>
              <c:pt idx="11">
                <c:v>938</c:v>
              </c:pt>
              <c:pt idx="12">
                <c:v>940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E67-450C-9B90-6318BABFECA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67-450C-9B90-6318BABFECA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67-450C-9B90-6318BABFEC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239</c:v>
              </c:pt>
              <c:pt idx="1">
                <c:v>246</c:v>
              </c:pt>
              <c:pt idx="2">
                <c:v>243</c:v>
              </c:pt>
              <c:pt idx="3">
                <c:v>234</c:v>
              </c:pt>
              <c:pt idx="4">
                <c:v>227</c:v>
              </c:pt>
              <c:pt idx="5">
                <c:v>233</c:v>
              </c:pt>
              <c:pt idx="6">
                <c:v>226</c:v>
              </c:pt>
              <c:pt idx="7">
                <c:v>218</c:v>
              </c:pt>
              <c:pt idx="8">
                <c:v>214</c:v>
              </c:pt>
              <c:pt idx="9">
                <c:v>212</c:v>
              </c:pt>
              <c:pt idx="10">
                <c:v>212</c:v>
              </c:pt>
              <c:pt idx="11">
                <c:v>207</c:v>
              </c:pt>
              <c:pt idx="12">
                <c:v>211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E67-450C-9B90-6318BABFE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1169</v>
          </cell>
          <cell r="D55">
            <v>930</v>
          </cell>
          <cell r="E55">
            <v>239</v>
          </cell>
        </row>
        <row r="56">
          <cell r="A56" t="str">
            <v>2024</v>
          </cell>
          <cell r="B56" t="str">
            <v>Enero</v>
          </cell>
          <cell r="C56">
            <v>1204</v>
          </cell>
          <cell r="D56">
            <v>958</v>
          </cell>
          <cell r="E56">
            <v>246</v>
          </cell>
        </row>
        <row r="57">
          <cell r="B57" t="str">
            <v>Febrero</v>
          </cell>
          <cell r="C57">
            <v>1200</v>
          </cell>
          <cell r="D57">
            <v>957</v>
          </cell>
          <cell r="E57">
            <v>243</v>
          </cell>
        </row>
        <row r="58">
          <cell r="B58" t="str">
            <v>Marzo</v>
          </cell>
          <cell r="C58">
            <v>1210</v>
          </cell>
          <cell r="D58">
            <v>976</v>
          </cell>
          <cell r="E58">
            <v>234</v>
          </cell>
        </row>
        <row r="59">
          <cell r="B59" t="str">
            <v>Abril</v>
          </cell>
          <cell r="C59">
            <v>1186</v>
          </cell>
          <cell r="D59">
            <v>959</v>
          </cell>
          <cell r="E59">
            <v>227</v>
          </cell>
        </row>
        <row r="60">
          <cell r="B60" t="str">
            <v>Mayo</v>
          </cell>
          <cell r="C60">
            <v>1161</v>
          </cell>
          <cell r="D60">
            <v>928</v>
          </cell>
          <cell r="E60">
            <v>233</v>
          </cell>
        </row>
        <row r="61">
          <cell r="B61" t="str">
            <v>Junio</v>
          </cell>
          <cell r="C61">
            <v>1116</v>
          </cell>
          <cell r="D61">
            <v>890</v>
          </cell>
          <cell r="E61">
            <v>226</v>
          </cell>
        </row>
        <row r="62">
          <cell r="B62" t="str">
            <v>Julio</v>
          </cell>
          <cell r="C62">
            <v>1114</v>
          </cell>
          <cell r="D62">
            <v>896</v>
          </cell>
          <cell r="E62">
            <v>218</v>
          </cell>
        </row>
        <row r="63">
          <cell r="B63" t="str">
            <v>Agosto</v>
          </cell>
          <cell r="C63">
            <v>1144</v>
          </cell>
          <cell r="D63">
            <v>930</v>
          </cell>
          <cell r="E63">
            <v>214</v>
          </cell>
        </row>
        <row r="64">
          <cell r="B64" t="str">
            <v>Septiembre</v>
          </cell>
          <cell r="C64">
            <v>1170</v>
          </cell>
          <cell r="D64">
            <v>958</v>
          </cell>
          <cell r="E64">
            <v>212</v>
          </cell>
        </row>
        <row r="65">
          <cell r="B65" t="str">
            <v>Octubre</v>
          </cell>
          <cell r="C65">
            <v>1158</v>
          </cell>
          <cell r="D65">
            <v>946</v>
          </cell>
          <cell r="E65">
            <v>212</v>
          </cell>
        </row>
        <row r="66">
          <cell r="B66" t="str">
            <v>Noviembre</v>
          </cell>
          <cell r="C66">
            <v>1145</v>
          </cell>
          <cell r="D66">
            <v>938</v>
          </cell>
          <cell r="E66">
            <v>207</v>
          </cell>
        </row>
        <row r="67">
          <cell r="B67" t="str">
            <v>Diciembre</v>
          </cell>
          <cell r="C67">
            <v>1151</v>
          </cell>
          <cell r="D67">
            <v>940</v>
          </cell>
          <cell r="E67">
            <v>211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1562</v>
          </cell>
          <cell r="D72">
            <v>1207</v>
          </cell>
          <cell r="E72">
            <v>355</v>
          </cell>
        </row>
        <row r="73">
          <cell r="A73" t="str">
            <v>2020</v>
          </cell>
          <cell r="B73" t="str">
            <v>Diciembre</v>
          </cell>
          <cell r="C73">
            <v>1872</v>
          </cell>
          <cell r="D73">
            <v>1512</v>
          </cell>
          <cell r="E73">
            <v>360</v>
          </cell>
        </row>
        <row r="74">
          <cell r="A74" t="str">
            <v>2021</v>
          </cell>
          <cell r="B74" t="str">
            <v>Diciembre</v>
          </cell>
          <cell r="C74">
            <v>1552</v>
          </cell>
          <cell r="D74">
            <v>1224</v>
          </cell>
          <cell r="E74">
            <v>328</v>
          </cell>
        </row>
        <row r="75">
          <cell r="A75" t="str">
            <v>2022</v>
          </cell>
          <cell r="B75" t="str">
            <v>Diciembre</v>
          </cell>
          <cell r="C75">
            <v>1231</v>
          </cell>
          <cell r="D75">
            <v>955</v>
          </cell>
          <cell r="E75">
            <v>276</v>
          </cell>
        </row>
        <row r="76">
          <cell r="A76" t="str">
            <v>2023</v>
          </cell>
          <cell r="B76" t="str">
            <v>Diciembre</v>
          </cell>
          <cell r="C76">
            <v>1169</v>
          </cell>
          <cell r="D76">
            <v>930</v>
          </cell>
          <cell r="E76">
            <v>239</v>
          </cell>
        </row>
        <row r="77">
          <cell r="A77" t="str">
            <v>2024</v>
          </cell>
          <cell r="B77" t="str">
            <v>Diciembre</v>
          </cell>
          <cell r="C77">
            <v>1151</v>
          </cell>
          <cell r="D77">
            <v>940</v>
          </cell>
          <cell r="E77">
            <v>211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34</v>
          </cell>
          <cell r="E62">
            <v>20</v>
          </cell>
          <cell r="F62">
            <v>14</v>
          </cell>
        </row>
        <row r="63">
          <cell r="A63" t="str">
            <v>2024</v>
          </cell>
          <cell r="B63" t="str">
            <v>Enero</v>
          </cell>
          <cell r="D63">
            <v>48</v>
          </cell>
          <cell r="E63">
            <v>33</v>
          </cell>
          <cell r="F63">
            <v>15</v>
          </cell>
        </row>
        <row r="64">
          <cell r="B64" t="str">
            <v>Febrero</v>
          </cell>
          <cell r="D64">
            <v>39</v>
          </cell>
          <cell r="E64">
            <v>23</v>
          </cell>
          <cell r="F64">
            <v>16</v>
          </cell>
        </row>
        <row r="65">
          <cell r="B65" t="str">
            <v>Marzo</v>
          </cell>
          <cell r="D65">
            <v>34</v>
          </cell>
          <cell r="E65">
            <v>26</v>
          </cell>
          <cell r="F65">
            <v>8</v>
          </cell>
        </row>
        <row r="66">
          <cell r="B66" t="str">
            <v>Abril</v>
          </cell>
          <cell r="D66">
            <v>44</v>
          </cell>
          <cell r="E66">
            <v>28</v>
          </cell>
          <cell r="F66">
            <v>16</v>
          </cell>
        </row>
        <row r="67">
          <cell r="B67" t="str">
            <v>Mayo</v>
          </cell>
          <cell r="D67">
            <v>38</v>
          </cell>
          <cell r="E67">
            <v>24</v>
          </cell>
          <cell r="F67">
            <v>14</v>
          </cell>
        </row>
        <row r="68">
          <cell r="B68" t="str">
            <v>Junio</v>
          </cell>
          <cell r="D68">
            <v>51</v>
          </cell>
          <cell r="E68">
            <v>28</v>
          </cell>
          <cell r="F68">
            <v>23</v>
          </cell>
        </row>
        <row r="69">
          <cell r="B69" t="str">
            <v>Julio</v>
          </cell>
          <cell r="D69">
            <v>42</v>
          </cell>
          <cell r="E69">
            <v>25</v>
          </cell>
          <cell r="F69">
            <v>17</v>
          </cell>
        </row>
        <row r="70">
          <cell r="B70" t="str">
            <v>Agosto</v>
          </cell>
          <cell r="D70">
            <v>36</v>
          </cell>
          <cell r="E70">
            <v>14</v>
          </cell>
          <cell r="F70">
            <v>22</v>
          </cell>
        </row>
        <row r="71">
          <cell r="B71" t="str">
            <v>Septiembre</v>
          </cell>
          <cell r="D71">
            <v>47</v>
          </cell>
          <cell r="E71">
            <v>21</v>
          </cell>
          <cell r="F71">
            <v>26</v>
          </cell>
        </row>
        <row r="72">
          <cell r="B72" t="str">
            <v>Octubre</v>
          </cell>
          <cell r="D72">
            <v>39</v>
          </cell>
          <cell r="E72">
            <v>25</v>
          </cell>
          <cell r="F72">
            <v>14</v>
          </cell>
        </row>
        <row r="73">
          <cell r="B73" t="str">
            <v>Noviembre</v>
          </cell>
          <cell r="D73">
            <v>45</v>
          </cell>
          <cell r="E73">
            <v>33</v>
          </cell>
          <cell r="F73">
            <v>12</v>
          </cell>
        </row>
        <row r="74">
          <cell r="B74" t="str">
            <v>Diciembre</v>
          </cell>
          <cell r="D74">
            <v>19</v>
          </cell>
          <cell r="E74">
            <v>8</v>
          </cell>
          <cell r="F74">
            <v>11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148</v>
          </cell>
          <cell r="D116">
            <v>1339</v>
          </cell>
        </row>
        <row r="117">
          <cell r="A117" t="str">
            <v>2020</v>
          </cell>
          <cell r="C117">
            <v>104</v>
          </cell>
          <cell r="D117">
            <v>581</v>
          </cell>
        </row>
        <row r="118">
          <cell r="A118" t="str">
            <v>2021</v>
          </cell>
          <cell r="C118">
            <v>181</v>
          </cell>
          <cell r="D118">
            <v>839</v>
          </cell>
        </row>
        <row r="119">
          <cell r="A119" t="str">
            <v>2022</v>
          </cell>
          <cell r="C119">
            <v>438</v>
          </cell>
          <cell r="D119">
            <v>1124</v>
          </cell>
        </row>
        <row r="120">
          <cell r="A120" t="str">
            <v>2023</v>
          </cell>
          <cell r="C120">
            <v>375</v>
          </cell>
          <cell r="D120">
            <v>291</v>
          </cell>
        </row>
        <row r="121">
          <cell r="A121" t="str">
            <v>2024</v>
          </cell>
          <cell r="C121">
            <v>288</v>
          </cell>
          <cell r="D121">
            <v>194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1587.9999999999986</v>
      </c>
      <c r="D12" s="81" t="s">
        <v>29</v>
      </c>
      <c r="E12" s="81"/>
      <c r="F12" s="82">
        <v>1.4048531289910464</v>
      </c>
      <c r="G12" s="82">
        <v>1.6645326504480857</v>
      </c>
      <c r="H12" s="81"/>
      <c r="I12" s="81">
        <v>1151</v>
      </c>
      <c r="J12" s="81" t="s">
        <v>29</v>
      </c>
      <c r="K12" s="81"/>
      <c r="L12" s="82">
        <v>0.52401746724884846</v>
      </c>
      <c r="M12" s="83">
        <v>-1.5397775876817601</v>
      </c>
      <c r="O12" s="84" t="s">
        <v>30</v>
      </c>
      <c r="P12" s="63"/>
      <c r="Q12" s="81">
        <v>19</v>
      </c>
      <c r="R12" s="81" t="s">
        <v>29</v>
      </c>
      <c r="S12" s="81"/>
      <c r="T12" s="81">
        <v>18</v>
      </c>
      <c r="U12" s="81">
        <v>1</v>
      </c>
      <c r="V12" s="81"/>
      <c r="W12" s="81">
        <v>8</v>
      </c>
      <c r="X12" s="81"/>
      <c r="Y12" s="81">
        <v>11</v>
      </c>
      <c r="Z12" s="81">
        <v>6</v>
      </c>
      <c r="AA12" s="81">
        <v>1</v>
      </c>
      <c r="AB12" s="81">
        <v>1</v>
      </c>
      <c r="AC12" s="81">
        <v>1</v>
      </c>
      <c r="AD12" s="81">
        <v>2</v>
      </c>
      <c r="AE12" s="85">
        <v>115.2</v>
      </c>
    </row>
    <row r="13" spans="1:31" ht="15" customHeight="1">
      <c r="A13" s="86" t="s">
        <v>31</v>
      </c>
      <c r="B13" s="80"/>
      <c r="C13" s="87">
        <v>84.000000000000028</v>
      </c>
      <c r="D13" s="88">
        <v>5.2896725440806106E-2</v>
      </c>
      <c r="E13" s="89"/>
      <c r="F13" s="90">
        <v>5.0000000000000728</v>
      </c>
      <c r="G13" s="90">
        <v>-10.638297872340395</v>
      </c>
      <c r="H13" s="91"/>
      <c r="I13" s="87">
        <v>68.999999999999972</v>
      </c>
      <c r="J13" s="88">
        <v>5.9947871416159836E-2</v>
      </c>
      <c r="K13" s="92"/>
      <c r="L13" s="90">
        <v>4.5454545454544792</v>
      </c>
      <c r="M13" s="93">
        <v>-9.2105263157895099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0.94736842105263153</v>
      </c>
      <c r="U13" s="94">
        <v>5.2631578947368418E-2</v>
      </c>
      <c r="V13" s="94"/>
      <c r="W13" s="94">
        <v>0.42105263157894735</v>
      </c>
      <c r="X13" s="94"/>
      <c r="Y13" s="94">
        <v>0.57894736842105265</v>
      </c>
      <c r="Z13" s="94">
        <v>0.31578947368421051</v>
      </c>
      <c r="AA13" s="94">
        <v>5.2631578947368418E-2</v>
      </c>
      <c r="AB13" s="94">
        <v>5.2631578947368418E-2</v>
      </c>
      <c r="AC13" s="94">
        <v>5.2631578947368418E-2</v>
      </c>
      <c r="AD13" s="94">
        <v>0.10526315789473684</v>
      </c>
      <c r="AE13" s="97" t="s">
        <v>29</v>
      </c>
    </row>
    <row r="14" spans="1:31" ht="15" customHeight="1">
      <c r="A14" s="86" t="s">
        <v>32</v>
      </c>
      <c r="B14" s="24"/>
      <c r="C14" s="87">
        <v>1504.0000000000005</v>
      </c>
      <c r="D14" s="88">
        <v>0.94710327455919507</v>
      </c>
      <c r="E14" s="92"/>
      <c r="F14" s="90">
        <v>1.2113055181696133</v>
      </c>
      <c r="G14" s="90">
        <v>2.4523160762942613</v>
      </c>
      <c r="H14" s="92"/>
      <c r="I14" s="87">
        <v>1082</v>
      </c>
      <c r="J14" s="88">
        <v>0.94005212858384013</v>
      </c>
      <c r="K14" s="92"/>
      <c r="L14" s="90">
        <v>0.27803521779427509</v>
      </c>
      <c r="M14" s="93">
        <v>-1.0064043915827583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600.00000000000011</v>
      </c>
      <c r="D16" s="88">
        <v>0.377833753148615</v>
      </c>
      <c r="E16" s="92"/>
      <c r="F16" s="90">
        <v>-2.9126213592233006</v>
      </c>
      <c r="G16" s="90">
        <v>11.52416356877321</v>
      </c>
      <c r="H16" s="112"/>
      <c r="I16" s="87">
        <v>401.00000000000023</v>
      </c>
      <c r="J16" s="88">
        <v>0.34839270199826256</v>
      </c>
      <c r="K16" s="92"/>
      <c r="L16" s="90">
        <v>-5.2009456264774876</v>
      </c>
      <c r="M16" s="93">
        <v>3.0848329048843319</v>
      </c>
      <c r="O16" s="113" t="s">
        <v>37</v>
      </c>
      <c r="P16" s="21"/>
      <c r="Q16" s="114">
        <v>16</v>
      </c>
      <c r="R16" s="115">
        <v>0.84210526315789469</v>
      </c>
      <c r="S16" s="116"/>
      <c r="T16" s="87">
        <v>15</v>
      </c>
      <c r="U16" s="87">
        <v>1</v>
      </c>
      <c r="V16" s="87"/>
      <c r="W16" s="87">
        <v>7</v>
      </c>
      <c r="X16" s="87"/>
      <c r="Y16" s="87">
        <v>9</v>
      </c>
      <c r="Z16" s="87">
        <v>5</v>
      </c>
      <c r="AA16" s="87">
        <v>1</v>
      </c>
      <c r="AB16" s="87">
        <v>1</v>
      </c>
      <c r="AC16" s="87">
        <v>1</v>
      </c>
      <c r="AD16" s="87">
        <v>1</v>
      </c>
      <c r="AE16" s="117">
        <v>135.23529411764707</v>
      </c>
    </row>
    <row r="17" spans="1:31" ht="15" customHeight="1">
      <c r="A17" s="86" t="s">
        <v>38</v>
      </c>
      <c r="B17" s="107"/>
      <c r="C17" s="87">
        <v>213.00000000000006</v>
      </c>
      <c r="D17" s="88">
        <v>0.13413098236775833</v>
      </c>
      <c r="E17" s="92"/>
      <c r="F17" s="90">
        <v>18.994413407821241</v>
      </c>
      <c r="G17" s="90">
        <v>-10.126582278480988</v>
      </c>
      <c r="H17" s="116"/>
      <c r="I17" s="87">
        <v>150</v>
      </c>
      <c r="J17" s="88">
        <v>0.13032145960034752</v>
      </c>
      <c r="K17" s="92"/>
      <c r="L17" s="90">
        <v>14.503816793893154</v>
      </c>
      <c r="M17" s="93">
        <v>-7.4074074074074066</v>
      </c>
      <c r="O17" s="113" t="s">
        <v>39</v>
      </c>
      <c r="P17" s="21"/>
      <c r="Q17" s="114">
        <v>3</v>
      </c>
      <c r="R17" s="115">
        <v>0.15789473684210525</v>
      </c>
      <c r="S17" s="116"/>
      <c r="T17" s="87">
        <v>3</v>
      </c>
      <c r="U17" s="87" t="s">
        <v>64</v>
      </c>
      <c r="V17" s="87"/>
      <c r="W17" s="87">
        <v>1</v>
      </c>
      <c r="X17" s="87"/>
      <c r="Y17" s="87">
        <v>2</v>
      </c>
      <c r="Z17" s="87">
        <v>1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1.6666666666666665</v>
      </c>
    </row>
    <row r="18" spans="1:31" ht="15" customHeight="1">
      <c r="A18" s="86" t="s">
        <v>40</v>
      </c>
      <c r="B18" s="107"/>
      <c r="C18" s="87">
        <v>241.99999999999997</v>
      </c>
      <c r="D18" s="88">
        <v>0.15239294710327467</v>
      </c>
      <c r="E18" s="92"/>
      <c r="F18" s="90">
        <v>1.2552301255230007</v>
      </c>
      <c r="G18" s="90">
        <v>-8.3333333333333641</v>
      </c>
      <c r="H18" s="116"/>
      <c r="I18" s="87">
        <v>173.00000000000003</v>
      </c>
      <c r="J18" s="88">
        <v>0.15030408340573417</v>
      </c>
      <c r="K18" s="92"/>
      <c r="L18" s="90">
        <v>3.5928143712575196</v>
      </c>
      <c r="M18" s="93">
        <v>-8.4656084656084101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533</v>
      </c>
      <c r="D19" s="88">
        <v>0.33564231738035294</v>
      </c>
      <c r="E19" s="92"/>
      <c r="F19" s="90">
        <v>0.56603773584903505</v>
      </c>
      <c r="G19" s="90">
        <v>1.9120458891013385</v>
      </c>
      <c r="H19" s="116"/>
      <c r="I19" s="87">
        <v>427</v>
      </c>
      <c r="J19" s="88">
        <v>0.37098175499565594</v>
      </c>
      <c r="K19" s="92"/>
      <c r="L19" s="90">
        <v>0.70754716981130727</v>
      </c>
      <c r="M19" s="93">
        <v>-0.46620046620046618</v>
      </c>
      <c r="O19" s="113" t="s">
        <v>43</v>
      </c>
      <c r="P19" s="21"/>
      <c r="Q19" s="121">
        <v>16</v>
      </c>
      <c r="R19" s="115">
        <v>0.84210526315789469</v>
      </c>
      <c r="S19" s="116"/>
      <c r="T19" s="87">
        <v>15</v>
      </c>
      <c r="U19" s="87">
        <v>1</v>
      </c>
      <c r="V19" s="87"/>
      <c r="W19" s="114">
        <v>8</v>
      </c>
      <c r="X19" s="114"/>
      <c r="Y19" s="87">
        <v>8</v>
      </c>
      <c r="Z19" s="87">
        <v>4</v>
      </c>
      <c r="AA19" s="87">
        <v>1</v>
      </c>
      <c r="AB19" s="87" t="s">
        <v>64</v>
      </c>
      <c r="AC19" s="87">
        <v>1</v>
      </c>
      <c r="AD19" s="87">
        <v>2</v>
      </c>
      <c r="AE19" s="117">
        <v>103.76470588235296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0.15789473684210525</v>
      </c>
      <c r="S20" s="116"/>
      <c r="T20" s="87">
        <v>3</v>
      </c>
      <c r="U20" s="87" t="s">
        <v>64</v>
      </c>
      <c r="V20" s="87"/>
      <c r="W20" s="114" t="s">
        <v>64</v>
      </c>
      <c r="X20" s="114"/>
      <c r="Y20" s="87">
        <v>3</v>
      </c>
      <c r="Z20" s="87">
        <v>2</v>
      </c>
      <c r="AA20" s="87" t="s">
        <v>64</v>
      </c>
      <c r="AB20" s="87">
        <v>1</v>
      </c>
      <c r="AC20" s="87" t="s">
        <v>64</v>
      </c>
      <c r="AD20" s="87" t="s">
        <v>64</v>
      </c>
      <c r="AE20" s="117">
        <v>180</v>
      </c>
    </row>
    <row r="21" spans="1:31" ht="15" customHeight="1">
      <c r="A21" s="86" t="s">
        <v>37</v>
      </c>
      <c r="B21" s="80"/>
      <c r="C21" s="87">
        <v>1285.9999999999993</v>
      </c>
      <c r="D21" s="88">
        <v>0.80982367758186424</v>
      </c>
      <c r="E21" s="92"/>
      <c r="F21" s="90">
        <v>1.6600790513832904</v>
      </c>
      <c r="G21" s="90">
        <v>3.4593724859211221</v>
      </c>
      <c r="H21" s="91"/>
      <c r="I21" s="87">
        <v>940</v>
      </c>
      <c r="J21" s="88">
        <v>0.81668114682884452</v>
      </c>
      <c r="K21" s="92"/>
      <c r="L21" s="90">
        <v>0.21321961620469082</v>
      </c>
      <c r="M21" s="93">
        <v>1.0752688172043134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302</v>
      </c>
      <c r="D22" s="88">
        <v>0.19017632241813617</v>
      </c>
      <c r="E22" s="92"/>
      <c r="F22" s="90">
        <v>0.33222591362126247</v>
      </c>
      <c r="G22" s="90">
        <v>-5.3291536050156907</v>
      </c>
      <c r="H22" s="92"/>
      <c r="I22" s="87">
        <v>211</v>
      </c>
      <c r="J22" s="88">
        <v>0.18331885317115551</v>
      </c>
      <c r="K22" s="92"/>
      <c r="L22" s="90">
        <v>1.93236714975844</v>
      </c>
      <c r="M22" s="93">
        <v>-11.715481171548106</v>
      </c>
      <c r="O22" s="113" t="s">
        <v>46</v>
      </c>
      <c r="P22" s="21"/>
      <c r="Q22" s="121">
        <v>11</v>
      </c>
      <c r="R22" s="115">
        <v>0.57894736842105265</v>
      </c>
      <c r="S22" s="116"/>
      <c r="T22" s="87">
        <v>11</v>
      </c>
      <c r="U22" s="87">
        <v>0</v>
      </c>
      <c r="V22" s="87"/>
      <c r="W22" s="114">
        <v>6</v>
      </c>
      <c r="X22" s="114"/>
      <c r="Y22" s="87">
        <v>5</v>
      </c>
      <c r="Z22" s="87">
        <v>4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17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0.26315789473684209</v>
      </c>
      <c r="S23" s="116"/>
      <c r="T23" s="87">
        <v>5</v>
      </c>
      <c r="U23" s="87" t="s">
        <v>64</v>
      </c>
      <c r="V23" s="87"/>
      <c r="W23" s="114">
        <v>1</v>
      </c>
      <c r="X23" s="114"/>
      <c r="Y23" s="87">
        <v>4</v>
      </c>
      <c r="Z23" s="87">
        <v>2</v>
      </c>
      <c r="AA23" s="87">
        <v>1</v>
      </c>
      <c r="AB23" s="87" t="s">
        <v>64</v>
      </c>
      <c r="AC23" s="87" t="s">
        <v>64</v>
      </c>
      <c r="AD23" s="87">
        <v>1</v>
      </c>
      <c r="AE23" s="117">
        <v>72</v>
      </c>
    </row>
    <row r="24" spans="1:31" ht="15" customHeight="1">
      <c r="A24" s="86" t="s">
        <v>43</v>
      </c>
      <c r="B24" s="111"/>
      <c r="C24" s="87">
        <v>1415</v>
      </c>
      <c r="D24" s="88">
        <v>0.89105793450881687</v>
      </c>
      <c r="E24" s="92"/>
      <c r="F24" s="90">
        <v>0.99928622412557533</v>
      </c>
      <c r="G24" s="90">
        <v>2.6105873821609524</v>
      </c>
      <c r="H24" s="112"/>
      <c r="I24" s="87">
        <v>1031.9999999999995</v>
      </c>
      <c r="J24" s="88">
        <v>0.89661164205039057</v>
      </c>
      <c r="K24" s="92"/>
      <c r="L24" s="90">
        <v>0.87976539589438363</v>
      </c>
      <c r="M24" s="93">
        <v>-4.4064665783572107E-14</v>
      </c>
      <c r="O24" s="113" t="s">
        <v>48</v>
      </c>
      <c r="P24" s="21"/>
      <c r="Q24" s="121">
        <v>1</v>
      </c>
      <c r="R24" s="115">
        <v>5.2631578947368418E-2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173</v>
      </c>
      <c r="D25" s="88">
        <v>0.10894206549118397</v>
      </c>
      <c r="E25" s="92"/>
      <c r="F25" s="90">
        <v>4.8484848484847767</v>
      </c>
      <c r="G25" s="90">
        <v>-5.4644808743169397</v>
      </c>
      <c r="H25" s="116"/>
      <c r="I25" s="87">
        <v>119.00000000000003</v>
      </c>
      <c r="J25" s="88">
        <v>0.10338835794960906</v>
      </c>
      <c r="K25" s="92"/>
      <c r="L25" s="90">
        <v>-2.4590163934425768</v>
      </c>
      <c r="M25" s="93">
        <v>-13.138686131386876</v>
      </c>
      <c r="O25" s="113" t="s">
        <v>49</v>
      </c>
      <c r="P25" s="21"/>
      <c r="Q25" s="121">
        <v>2</v>
      </c>
      <c r="R25" s="115">
        <v>0.10526315789473684</v>
      </c>
      <c r="S25" s="116"/>
      <c r="T25" s="87">
        <v>1</v>
      </c>
      <c r="U25" s="87">
        <v>1</v>
      </c>
      <c r="V25" s="87"/>
      <c r="W25" s="114" t="s">
        <v>64</v>
      </c>
      <c r="X25" s="114"/>
      <c r="Y25" s="87">
        <v>2</v>
      </c>
      <c r="Z25" s="87" t="s">
        <v>64</v>
      </c>
      <c r="AA25" s="87" t="s">
        <v>64</v>
      </c>
      <c r="AB25" s="87">
        <v>1</v>
      </c>
      <c r="AC25" s="87">
        <v>1</v>
      </c>
      <c r="AD25" s="87" t="s">
        <v>64</v>
      </c>
      <c r="AE25" s="117">
        <v>870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309.99999999999989</v>
      </c>
      <c r="D27" s="88">
        <v>0.19521410579345097</v>
      </c>
      <c r="E27" s="92"/>
      <c r="F27" s="90">
        <v>-2.2082018927445328</v>
      </c>
      <c r="G27" s="90">
        <v>1.9736842105262786</v>
      </c>
      <c r="H27" s="116"/>
      <c r="I27" s="87">
        <v>231</v>
      </c>
      <c r="J27" s="88">
        <v>0.20069504778453517</v>
      </c>
      <c r="K27" s="92"/>
      <c r="L27" s="90">
        <v>-4.5454545454545112</v>
      </c>
      <c r="M27" s="93">
        <v>0.87336244541488472</v>
      </c>
      <c r="O27" s="113" t="s">
        <v>51</v>
      </c>
      <c r="P27" s="123"/>
      <c r="Q27" s="124">
        <v>3</v>
      </c>
      <c r="R27" s="88">
        <v>0.15789473684210525</v>
      </c>
      <c r="S27" s="92"/>
      <c r="T27" s="114">
        <v>3</v>
      </c>
      <c r="U27" s="114">
        <v>0</v>
      </c>
      <c r="V27" s="114"/>
      <c r="W27" s="114" t="s">
        <v>64</v>
      </c>
      <c r="X27" s="114"/>
      <c r="Y27" s="87">
        <v>3</v>
      </c>
      <c r="Z27" s="87">
        <v>2</v>
      </c>
      <c r="AA27" s="87">
        <v>1</v>
      </c>
      <c r="AB27" s="87" t="s">
        <v>64</v>
      </c>
      <c r="AC27" s="87" t="s">
        <v>64</v>
      </c>
      <c r="AD27" s="87">
        <v>0</v>
      </c>
      <c r="AE27" s="117">
        <v>90</v>
      </c>
    </row>
    <row r="28" spans="1:31" ht="15" customHeight="1">
      <c r="A28" s="86" t="s">
        <v>47</v>
      </c>
      <c r="B28" s="107"/>
      <c r="C28" s="87">
        <v>483.00000000000011</v>
      </c>
      <c r="D28" s="88">
        <v>0.30415617128463507</v>
      </c>
      <c r="E28" s="92"/>
      <c r="F28" s="90">
        <v>3.2051282051282293</v>
      </c>
      <c r="G28" s="90">
        <v>3.4261241970021659</v>
      </c>
      <c r="H28" s="116"/>
      <c r="I28" s="87">
        <v>358.00000000000006</v>
      </c>
      <c r="J28" s="88">
        <v>0.31103388357949613</v>
      </c>
      <c r="K28" s="92"/>
      <c r="L28" s="90">
        <v>2.2857142857142687</v>
      </c>
      <c r="M28" s="93">
        <v>-1.9178082191780972</v>
      </c>
      <c r="O28" s="86" t="s">
        <v>52</v>
      </c>
      <c r="P28" s="21"/>
      <c r="Q28" s="124">
        <v>11</v>
      </c>
      <c r="R28" s="88">
        <v>0.57894736842105265</v>
      </c>
      <c r="S28" s="116"/>
      <c r="T28" s="114">
        <v>11</v>
      </c>
      <c r="U28" s="114" t="s">
        <v>64</v>
      </c>
      <c r="V28" s="114"/>
      <c r="W28" s="114">
        <v>4</v>
      </c>
      <c r="X28" s="114"/>
      <c r="Y28" s="87">
        <v>7</v>
      </c>
      <c r="Z28" s="87">
        <v>4</v>
      </c>
      <c r="AA28" s="87" t="s">
        <v>64</v>
      </c>
      <c r="AB28" s="87">
        <v>1</v>
      </c>
      <c r="AC28" s="87" t="s">
        <v>64</v>
      </c>
      <c r="AD28" s="87">
        <v>2</v>
      </c>
      <c r="AE28" s="117">
        <v>51.272727272727266</v>
      </c>
    </row>
    <row r="29" spans="1:31" ht="15" customHeight="1">
      <c r="A29" s="86" t="s">
        <v>48</v>
      </c>
      <c r="B29" s="107"/>
      <c r="C29" s="87">
        <v>410.00000000000017</v>
      </c>
      <c r="D29" s="88">
        <v>0.25818639798488696</v>
      </c>
      <c r="E29" s="92"/>
      <c r="F29" s="90">
        <v>1.2345679012345958</v>
      </c>
      <c r="G29" s="90">
        <v>3.5353535353535483</v>
      </c>
      <c r="H29" s="116"/>
      <c r="I29" s="87">
        <v>281</v>
      </c>
      <c r="J29" s="88">
        <v>0.24413553431798435</v>
      </c>
      <c r="K29" s="92"/>
      <c r="L29" s="90">
        <v>-0.3546099290780142</v>
      </c>
      <c r="M29" s="93">
        <v>-2.4305555555555363</v>
      </c>
      <c r="O29" s="113" t="s">
        <v>53</v>
      </c>
      <c r="P29" s="21"/>
      <c r="Q29" s="124">
        <v>2</v>
      </c>
      <c r="R29" s="88">
        <v>0.10526315789473684</v>
      </c>
      <c r="S29" s="116"/>
      <c r="T29" s="114">
        <v>1</v>
      </c>
      <c r="U29" s="114">
        <v>1</v>
      </c>
      <c r="V29" s="114"/>
      <c r="W29" s="114">
        <v>1</v>
      </c>
      <c r="X29" s="114"/>
      <c r="Y29" s="87">
        <v>1</v>
      </c>
      <c r="Z29" s="87" t="s">
        <v>64</v>
      </c>
      <c r="AA29" s="87" t="s">
        <v>64</v>
      </c>
      <c r="AB29" s="87" t="s">
        <v>64</v>
      </c>
      <c r="AC29" s="87">
        <v>1</v>
      </c>
      <c r="AD29" s="87" t="s">
        <v>64</v>
      </c>
      <c r="AE29" s="117">
        <v>690</v>
      </c>
    </row>
    <row r="30" spans="1:31" ht="15" customHeight="1">
      <c r="A30" s="86" t="s">
        <v>49</v>
      </c>
      <c r="B30" s="107"/>
      <c r="C30" s="87">
        <v>385</v>
      </c>
      <c r="D30" s="88">
        <v>0.24244332493702792</v>
      </c>
      <c r="E30" s="92"/>
      <c r="F30" s="90">
        <v>2.3936170212765959</v>
      </c>
      <c r="G30" s="90">
        <v>-2.5316455696202391</v>
      </c>
      <c r="H30" s="116"/>
      <c r="I30" s="87">
        <v>281</v>
      </c>
      <c r="J30" s="88">
        <v>0.24413553431798435</v>
      </c>
      <c r="K30" s="92"/>
      <c r="L30" s="90">
        <v>3.6900369003689821</v>
      </c>
      <c r="M30" s="93">
        <v>-2.0905923344947737</v>
      </c>
      <c r="O30" s="113" t="s">
        <v>54</v>
      </c>
      <c r="P30" s="107"/>
      <c r="Q30" s="124">
        <v>1</v>
      </c>
      <c r="R30" s="88">
        <v>5.2631578947368418E-2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</v>
      </c>
      <c r="R31" s="128">
        <v>0.10526315789473684</v>
      </c>
      <c r="S31" s="129"/>
      <c r="T31" s="130">
        <v>2</v>
      </c>
      <c r="U31" s="130" t="s">
        <v>64</v>
      </c>
      <c r="V31" s="130"/>
      <c r="W31" s="130">
        <v>2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381.99999999999994</v>
      </c>
      <c r="D32" s="88">
        <v>0.24055415617128481</v>
      </c>
      <c r="E32" s="92"/>
      <c r="F32" s="133">
        <v>2.412868632707728</v>
      </c>
      <c r="G32" s="133">
        <v>-8.17307692307695</v>
      </c>
      <c r="H32" s="134"/>
      <c r="I32" s="87">
        <v>282</v>
      </c>
      <c r="J32" s="88">
        <v>0.24500434404865334</v>
      </c>
      <c r="K32" s="92"/>
      <c r="L32" s="90">
        <v>4.0590405904059041</v>
      </c>
      <c r="M32" s="93">
        <v>-10.19108280254782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715.99999999999989</v>
      </c>
      <c r="D33" s="88">
        <v>0.45088161209068039</v>
      </c>
      <c r="E33" s="92"/>
      <c r="F33" s="133">
        <v>1.5602836879432791</v>
      </c>
      <c r="G33" s="133">
        <v>1.7045454545454055</v>
      </c>
      <c r="H33" s="91"/>
      <c r="I33" s="87">
        <v>517.99999999999989</v>
      </c>
      <c r="J33" s="88">
        <v>0.45004344048653333</v>
      </c>
      <c r="K33" s="92"/>
      <c r="L33" s="90">
        <v>0.19342359767891687</v>
      </c>
      <c r="M33" s="93">
        <v>-1.7077798861480291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274.99999999999994</v>
      </c>
      <c r="D34" s="88">
        <v>0.17317380352644848</v>
      </c>
      <c r="E34" s="92"/>
      <c r="F34" s="133">
        <v>0.36496350364961427</v>
      </c>
      <c r="G34" s="133">
        <v>14.107883817427375</v>
      </c>
      <c r="H34" s="91"/>
      <c r="I34" s="87">
        <v>194.99999999999997</v>
      </c>
      <c r="J34" s="88">
        <v>0.16941789748045175</v>
      </c>
      <c r="K34" s="92"/>
      <c r="L34" s="90">
        <v>-3.4653465346534928</v>
      </c>
      <c r="M34" s="93">
        <v>5.9782608695652186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193.99999999999991</v>
      </c>
      <c r="D35" s="88">
        <v>0.12216624685138544</v>
      </c>
      <c r="E35" s="92"/>
      <c r="F35" s="133">
        <v>-5.860146274310104E-14</v>
      </c>
      <c r="G35" s="133">
        <v>8.3798882681563605</v>
      </c>
      <c r="H35" s="116"/>
      <c r="I35" s="87">
        <v>142</v>
      </c>
      <c r="J35" s="88">
        <v>0.12337098175499565</v>
      </c>
      <c r="K35" s="92"/>
      <c r="L35" s="90">
        <v>2.001528833127043E-14</v>
      </c>
      <c r="M35" s="93">
        <v>8.3969465648854484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21.000000000000004</v>
      </c>
      <c r="D36" s="143">
        <v>1.3224181360201525E-2</v>
      </c>
      <c r="E36" s="144"/>
      <c r="F36" s="145">
        <v>4.9999999999999805</v>
      </c>
      <c r="G36" s="145">
        <v>-4.545454545454545</v>
      </c>
      <c r="H36" s="146"/>
      <c r="I36" s="142">
        <v>14</v>
      </c>
      <c r="J36" s="143">
        <v>1.216333622936577E-2</v>
      </c>
      <c r="K36" s="144"/>
      <c r="L36" s="147">
        <v>7.6923076923076925</v>
      </c>
      <c r="M36" s="148">
        <v>7.6923076923076925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482</v>
      </c>
      <c r="R37" s="81" t="s">
        <v>29</v>
      </c>
      <c r="S37" s="81"/>
      <c r="T37" s="81">
        <v>457</v>
      </c>
      <c r="U37" s="81">
        <v>25</v>
      </c>
      <c r="V37" s="81"/>
      <c r="W37" s="81">
        <v>288</v>
      </c>
      <c r="X37" s="81"/>
      <c r="Y37" s="81">
        <v>194</v>
      </c>
      <c r="Z37" s="81">
        <v>113</v>
      </c>
      <c r="AA37" s="81">
        <v>59</v>
      </c>
      <c r="AB37" s="81">
        <v>7</v>
      </c>
      <c r="AC37" s="81">
        <v>3</v>
      </c>
      <c r="AD37" s="81">
        <v>12</v>
      </c>
      <c r="AE37" s="156">
        <v>44.741735537190081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0.94813278008298751</v>
      </c>
      <c r="U38" s="94">
        <v>5.1867219917012451E-2</v>
      </c>
      <c r="V38" s="161"/>
      <c r="W38" s="94">
        <v>0.59751037344398339</v>
      </c>
      <c r="X38" s="161"/>
      <c r="Y38" s="94">
        <v>0.40248962655601661</v>
      </c>
      <c r="Z38" s="94">
        <v>0.23443983402489627</v>
      </c>
      <c r="AA38" s="94">
        <v>0.12240663900414937</v>
      </c>
      <c r="AB38" s="94">
        <v>1.4522821576763486E-2</v>
      </c>
      <c r="AC38" s="94">
        <v>6.2240663900414933E-3</v>
      </c>
      <c r="AD38" s="94">
        <v>2.4896265560165973E-2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1.090497737556561</v>
      </c>
      <c r="R39" s="168" t="s">
        <v>29</v>
      </c>
      <c r="S39" s="100"/>
      <c r="T39" s="102">
        <v>1.0933014354066986</v>
      </c>
      <c r="U39" s="102">
        <v>1</v>
      </c>
      <c r="V39" s="100"/>
      <c r="W39" s="102">
        <v>1.0176678445229681</v>
      </c>
      <c r="X39" s="100"/>
      <c r="Y39" s="102">
        <v>1.0898876404494382</v>
      </c>
      <c r="Z39" s="102">
        <v>1.1188118811881189</v>
      </c>
      <c r="AA39" s="102">
        <v>1.0535714285714286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406</v>
      </c>
      <c r="R41" s="115">
        <v>0.84232365145228216</v>
      </c>
      <c r="S41" s="116"/>
      <c r="T41" s="87">
        <v>383</v>
      </c>
      <c r="U41" s="87">
        <v>23</v>
      </c>
      <c r="V41" s="87"/>
      <c r="W41" s="87">
        <v>242</v>
      </c>
      <c r="X41" s="87"/>
      <c r="Y41" s="87">
        <v>164</v>
      </c>
      <c r="Z41" s="87">
        <v>93</v>
      </c>
      <c r="AA41" s="87">
        <v>50</v>
      </c>
      <c r="AB41" s="87">
        <v>7</v>
      </c>
      <c r="AC41" s="87">
        <v>3</v>
      </c>
      <c r="AD41" s="87">
        <v>11</v>
      </c>
      <c r="AE41" s="117">
        <v>47.447174447174461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76</v>
      </c>
      <c r="R42" s="115">
        <v>0.15767634854771784</v>
      </c>
      <c r="S42" s="116"/>
      <c r="T42" s="87">
        <v>74</v>
      </c>
      <c r="U42" s="87">
        <v>2</v>
      </c>
      <c r="V42" s="87"/>
      <c r="W42" s="87">
        <v>46</v>
      </c>
      <c r="X42" s="87"/>
      <c r="Y42" s="87">
        <v>30</v>
      </c>
      <c r="Z42" s="87">
        <v>20</v>
      </c>
      <c r="AA42" s="87">
        <v>9</v>
      </c>
      <c r="AB42" s="87" t="s">
        <v>64</v>
      </c>
      <c r="AC42" s="87" t="s">
        <v>64</v>
      </c>
      <c r="AD42" s="87">
        <v>1</v>
      </c>
      <c r="AE42" s="117">
        <v>30.441558441558445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388</v>
      </c>
      <c r="R44" s="115">
        <v>0.80497925311203322</v>
      </c>
      <c r="S44" s="116"/>
      <c r="T44" s="87">
        <v>369</v>
      </c>
      <c r="U44" s="87">
        <v>19</v>
      </c>
      <c r="V44" s="87"/>
      <c r="W44" s="114">
        <v>228</v>
      </c>
      <c r="X44" s="114"/>
      <c r="Y44" s="114">
        <v>160</v>
      </c>
      <c r="Z44" s="114">
        <v>90</v>
      </c>
      <c r="AA44" s="114">
        <v>51</v>
      </c>
      <c r="AB44" s="114">
        <v>5</v>
      </c>
      <c r="AC44" s="114">
        <v>2</v>
      </c>
      <c r="AD44" s="114">
        <v>12</v>
      </c>
      <c r="AE44" s="120">
        <v>43.474358974358985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94</v>
      </c>
      <c r="R45" s="115">
        <v>0.19502074688796681</v>
      </c>
      <c r="S45" s="116"/>
      <c r="T45" s="87">
        <v>88</v>
      </c>
      <c r="U45" s="87">
        <v>6</v>
      </c>
      <c r="V45" s="87"/>
      <c r="W45" s="114">
        <v>60</v>
      </c>
      <c r="X45" s="114"/>
      <c r="Y45" s="114">
        <v>34</v>
      </c>
      <c r="Z45" s="114">
        <v>23</v>
      </c>
      <c r="AA45" s="114">
        <v>8</v>
      </c>
      <c r="AB45" s="114">
        <v>2</v>
      </c>
      <c r="AC45" s="114">
        <v>1</v>
      </c>
      <c r="AD45" s="114" t="s">
        <v>64</v>
      </c>
      <c r="AE45" s="120">
        <v>49.999999999999979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199</v>
      </c>
      <c r="R47" s="115">
        <v>0.41286307053941906</v>
      </c>
      <c r="S47" s="116"/>
      <c r="T47" s="87">
        <v>181</v>
      </c>
      <c r="U47" s="87">
        <v>18</v>
      </c>
      <c r="V47" s="87"/>
      <c r="W47" s="114">
        <v>110</v>
      </c>
      <c r="X47" s="114"/>
      <c r="Y47" s="114">
        <v>89</v>
      </c>
      <c r="Z47" s="114">
        <v>56</v>
      </c>
      <c r="AA47" s="114">
        <v>24</v>
      </c>
      <c r="AB47" s="114">
        <v>2</v>
      </c>
      <c r="AC47" s="114">
        <v>1</v>
      </c>
      <c r="AD47" s="114">
        <v>6</v>
      </c>
      <c r="AE47" s="120">
        <v>42.230000000000011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181</v>
      </c>
      <c r="R48" s="115">
        <v>0.37551867219917012</v>
      </c>
      <c r="S48" s="116"/>
      <c r="T48" s="87">
        <v>177</v>
      </c>
      <c r="U48" s="87">
        <v>4</v>
      </c>
      <c r="V48" s="87"/>
      <c r="W48" s="114">
        <v>112</v>
      </c>
      <c r="X48" s="114"/>
      <c r="Y48" s="114">
        <v>69</v>
      </c>
      <c r="Z48" s="114">
        <v>42</v>
      </c>
      <c r="AA48" s="114">
        <v>25</v>
      </c>
      <c r="AB48" s="114">
        <v>1</v>
      </c>
      <c r="AC48" s="114" t="s">
        <v>64</v>
      </c>
      <c r="AD48" s="114">
        <v>1</v>
      </c>
      <c r="AE48" s="120">
        <v>38.740331491712702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75</v>
      </c>
      <c r="R49" s="115">
        <v>0.15560165975103735</v>
      </c>
      <c r="S49" s="116"/>
      <c r="T49" s="87">
        <v>74</v>
      </c>
      <c r="U49" s="87">
        <v>1</v>
      </c>
      <c r="V49" s="87"/>
      <c r="W49" s="114">
        <v>54</v>
      </c>
      <c r="X49" s="114"/>
      <c r="Y49" s="114">
        <v>21</v>
      </c>
      <c r="Z49" s="114">
        <v>10</v>
      </c>
      <c r="AA49" s="114">
        <v>8</v>
      </c>
      <c r="AB49" s="114" t="s">
        <v>64</v>
      </c>
      <c r="AC49" s="114" t="s">
        <v>64</v>
      </c>
      <c r="AD49" s="114">
        <v>3</v>
      </c>
      <c r="AE49" s="120">
        <v>26.578947368421048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27</v>
      </c>
      <c r="R50" s="115">
        <v>5.6016597510373446E-2</v>
      </c>
      <c r="S50" s="116"/>
      <c r="T50" s="87">
        <v>25</v>
      </c>
      <c r="U50" s="87">
        <v>2</v>
      </c>
      <c r="V50" s="87"/>
      <c r="W50" s="114">
        <v>12</v>
      </c>
      <c r="X50" s="114"/>
      <c r="Y50" s="114">
        <v>15</v>
      </c>
      <c r="Z50" s="114">
        <v>5</v>
      </c>
      <c r="AA50" s="114">
        <v>2</v>
      </c>
      <c r="AB50" s="114">
        <v>4</v>
      </c>
      <c r="AC50" s="114">
        <v>2</v>
      </c>
      <c r="AD50" s="114">
        <v>2</v>
      </c>
      <c r="AE50" s="120">
        <v>154.70370370370372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118</v>
      </c>
      <c r="R52" s="115">
        <v>0.24481327800829875</v>
      </c>
      <c r="S52" s="92"/>
      <c r="T52" s="114">
        <v>110</v>
      </c>
      <c r="U52" s="114">
        <v>7.9999999999999991</v>
      </c>
      <c r="V52" s="114"/>
      <c r="W52" s="114">
        <v>68</v>
      </c>
      <c r="X52" s="114"/>
      <c r="Y52" s="114">
        <v>49.999999999999993</v>
      </c>
      <c r="Z52" s="114">
        <v>33</v>
      </c>
      <c r="AA52" s="114">
        <v>9</v>
      </c>
      <c r="AB52" s="114">
        <v>3</v>
      </c>
      <c r="AC52" s="114">
        <v>2</v>
      </c>
      <c r="AD52" s="114">
        <v>3</v>
      </c>
      <c r="AE52" s="120">
        <v>49.174999999999983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197</v>
      </c>
      <c r="R53" s="115">
        <v>0.40871369294605808</v>
      </c>
      <c r="S53" s="116"/>
      <c r="T53" s="114">
        <v>188</v>
      </c>
      <c r="U53" s="114">
        <v>9</v>
      </c>
      <c r="V53" s="114"/>
      <c r="W53" s="114">
        <v>106</v>
      </c>
      <c r="X53" s="114"/>
      <c r="Y53" s="114">
        <v>91</v>
      </c>
      <c r="Z53" s="114">
        <v>61</v>
      </c>
      <c r="AA53" s="114">
        <v>25</v>
      </c>
      <c r="AB53" s="114">
        <v>1</v>
      </c>
      <c r="AC53" s="114" t="s">
        <v>64</v>
      </c>
      <c r="AD53" s="114">
        <v>4</v>
      </c>
      <c r="AE53" s="120">
        <v>42.177664974619304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68</v>
      </c>
      <c r="R54" s="115">
        <v>0.14107883817427386</v>
      </c>
      <c r="S54" s="116"/>
      <c r="T54" s="114">
        <v>67</v>
      </c>
      <c r="U54" s="114">
        <v>1</v>
      </c>
      <c r="V54" s="114"/>
      <c r="W54" s="114">
        <v>45</v>
      </c>
      <c r="X54" s="114"/>
      <c r="Y54" s="114">
        <v>23</v>
      </c>
      <c r="Z54" s="114">
        <v>9</v>
      </c>
      <c r="AA54" s="114">
        <v>11</v>
      </c>
      <c r="AB54" s="114">
        <v>1</v>
      </c>
      <c r="AC54" s="114">
        <v>1</v>
      </c>
      <c r="AD54" s="114">
        <v>1</v>
      </c>
      <c r="AE54" s="120">
        <v>60.838235294117652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64</v>
      </c>
      <c r="R55" s="115">
        <v>0.13278008298755187</v>
      </c>
      <c r="S55" s="116"/>
      <c r="T55" s="114">
        <v>59</v>
      </c>
      <c r="U55" s="114">
        <v>5</v>
      </c>
      <c r="V55" s="114"/>
      <c r="W55" s="114">
        <v>52</v>
      </c>
      <c r="X55" s="114"/>
      <c r="Y55" s="114">
        <v>12</v>
      </c>
      <c r="Z55" s="114">
        <v>4</v>
      </c>
      <c r="AA55" s="114">
        <v>6</v>
      </c>
      <c r="AB55" s="114" t="s">
        <v>64</v>
      </c>
      <c r="AC55" s="114" t="s">
        <v>64</v>
      </c>
      <c r="AD55" s="114">
        <v>2</v>
      </c>
      <c r="AE55" s="120">
        <v>18.046875000000004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35</v>
      </c>
      <c r="R56" s="182">
        <v>7.2614107883817433E-2</v>
      </c>
      <c r="S56" s="129"/>
      <c r="T56" s="130">
        <v>33</v>
      </c>
      <c r="U56" s="130">
        <v>2</v>
      </c>
      <c r="V56" s="130"/>
      <c r="W56" s="130">
        <v>17</v>
      </c>
      <c r="X56" s="130"/>
      <c r="Y56" s="130">
        <v>18</v>
      </c>
      <c r="Z56" s="130">
        <v>6</v>
      </c>
      <c r="AA56" s="130">
        <v>8</v>
      </c>
      <c r="AB56" s="130">
        <v>2</v>
      </c>
      <c r="AC56" s="130" t="s">
        <v>64</v>
      </c>
      <c r="AD56" s="130">
        <v>2</v>
      </c>
      <c r="AE56" s="183">
        <v>61.51428571428572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2025-01-03T09:05:20Z</dcterms:created>
  <dcterms:modified xsi:type="dcterms:W3CDTF">2025-01-03T09:05:29Z</dcterms:modified>
</cp:coreProperties>
</file>