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<sst xmlns="http://schemas.openxmlformats.org/spreadsheetml/2006/main" count="180" uniqueCount="66">
  <si>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</si>
  <si>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</si>
  <si>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</si>
  <si>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</si>
  <si>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</si>
  <si>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</si>
  <si>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</si>
  <si>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</si>
  <si>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</si>
  <si>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</si>
  <si>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</si>
  <si>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</si>
  <si>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</si>
  <si>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</si>
  <si>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</si>
  <si>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</si>
  <si>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</si>
  <si>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</si>
  <si>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</si>
  <si>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</si>
  <si>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</si>
  <si>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</si>
  <si>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</si>
  <si>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</si>
  <si>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</si>
  <si>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</si>
  <si>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</si>
  <si>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</si>
  <si>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</si>
  <si>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</si>
  <si>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</si>
  <si>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</si>
  <si>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</si>
  <si>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</si>
  <si>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</si>
  <si>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</si>
  <si>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</si>
  <si>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</si>
  <si>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</si>
  <si>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</si>
  <si>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</si>
  <si>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</si>
  <si>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</si>
  <si>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</si>
  <si>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</si>
  <si>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</si>
  <si>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</si>
  <si>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</si>
  <si>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</si>
  <si>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</si>
  <si>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</si>
  <si>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</si>
  <si>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</si>
  <si>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</si>
  <si>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</si>
  <si>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</si>
  <si>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</si>
  <si>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</si>
  <si>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</si>
  <si>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</si>
  <si>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</si>
  <si>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</si>
  <si>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8209 - Montadores y ensambladores no clasificados en otros epígrafes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</si>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</sst>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1561</c:v>
              </c:pt>
              <c:pt idx="1">
                <c:v>1565</c:v>
              </c:pt>
              <c:pt idx="2">
                <c:v>1551</c:v>
              </c:pt>
              <c:pt idx="3">
                <c:v>1567</c:v>
              </c:pt>
              <c:pt idx="4">
                <c:v>1521</c:v>
              </c:pt>
              <c:pt idx="5">
                <c:v>1476</c:v>
              </c:pt>
              <c:pt idx="6">
                <c:v>1451</c:v>
              </c:pt>
              <c:pt idx="7">
                <c:v>1440</c:v>
              </c:pt>
              <c:pt idx="8">
                <c:v>1469</c:v>
              </c:pt>
              <c:pt idx="9">
                <c:v>1455</c:v>
              </c:pt>
              <c:pt idx="10">
                <c:v>1431</c:v>
              </c:pt>
              <c:pt idx="11">
                <c:v>1451</c:v>
              </c:pt>
              <c:pt idx="12">
                <c:v>1477</c:v>
              </c:pt>
            </c:numLit>
          </c:val>
          <c:extLst>
            <c:ext xmlns:c16="http://schemas.microsoft.com/office/drawing/2014/chart" uri="{C3380CC4-5D6E-409C-BE32-E72D297353CC}">
              <c16:uniqueId val="{00000000-8D8D-4FED-8CCE-9A0BA8214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476</c:v>
              </c:pt>
              <c:pt idx="1">
                <c:v>556</c:v>
              </c:pt>
              <c:pt idx="2">
                <c:v>667</c:v>
              </c:pt>
              <c:pt idx="3">
                <c:v>740</c:v>
              </c:pt>
              <c:pt idx="4">
                <c:v>781</c:v>
              </c:pt>
              <c:pt idx="5">
                <c:v>908</c:v>
              </c:pt>
              <c:pt idx="6">
                <c:v>767</c:v>
              </c:pt>
              <c:pt idx="7">
                <c:v>744</c:v>
              </c:pt>
              <c:pt idx="8">
                <c:v>518</c:v>
              </c:pt>
              <c:pt idx="9">
                <c:v>937</c:v>
              </c:pt>
              <c:pt idx="10">
                <c:v>1123</c:v>
              </c:pt>
              <c:pt idx="11">
                <c:v>872</c:v>
              </c:pt>
              <c:pt idx="12">
                <c:v>489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D8D-4FED-8CCE-9A0BA8214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C7-45CA-8A51-6E1C4B5AAF5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C7-45CA-8A51-6E1C4B5AAF5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C7-45CA-8A51-6E1C4B5AAF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170</c:v>
              </c:pt>
              <c:pt idx="1">
                <c:v>220</c:v>
              </c:pt>
              <c:pt idx="2">
                <c:v>256</c:v>
              </c:pt>
              <c:pt idx="3">
                <c:v>211</c:v>
              </c:pt>
              <c:pt idx="4">
                <c:v>228</c:v>
              </c:pt>
              <c:pt idx="5">
                <c:v>223</c:v>
              </c:pt>
              <c:pt idx="6">
                <c:v>206</c:v>
              </c:pt>
              <c:pt idx="7">
                <c:v>174</c:v>
              </c:pt>
              <c:pt idx="8">
                <c:v>189</c:v>
              </c:pt>
              <c:pt idx="9">
                <c:v>252</c:v>
              </c:pt>
              <c:pt idx="10">
                <c:v>275</c:v>
              </c:pt>
              <c:pt idx="11">
                <c:v>299</c:v>
              </c:pt>
              <c:pt idx="12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3-B6C7-45CA-8A51-6E1C4B5AAF5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C7-45CA-8A51-6E1C4B5AAF5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C7-45CA-8A51-6E1C4B5AAF5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C7-45CA-8A51-6E1C4B5AAF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306</c:v>
              </c:pt>
              <c:pt idx="1">
                <c:v>336</c:v>
              </c:pt>
              <c:pt idx="2">
                <c:v>411</c:v>
              </c:pt>
              <c:pt idx="3">
                <c:v>529</c:v>
              </c:pt>
              <c:pt idx="4">
                <c:v>553</c:v>
              </c:pt>
              <c:pt idx="5">
                <c:v>685</c:v>
              </c:pt>
              <c:pt idx="6">
                <c:v>561</c:v>
              </c:pt>
              <c:pt idx="7">
                <c:v>570</c:v>
              </c:pt>
              <c:pt idx="8">
                <c:v>329</c:v>
              </c:pt>
              <c:pt idx="9">
                <c:v>685</c:v>
              </c:pt>
              <c:pt idx="10">
                <c:v>848</c:v>
              </c:pt>
              <c:pt idx="11">
                <c:v>573</c:v>
              </c:pt>
              <c:pt idx="12">
                <c:v>337</c:v>
              </c:pt>
            </c:numLit>
          </c:val>
          <c:extLst>
            <c:ext xmlns:c16="http://schemas.microsoft.com/office/drawing/2014/chart" uri="{C3380CC4-5D6E-409C-BE32-E72D297353CC}">
              <c16:uniqueId val="{00000007-B6C7-45CA-8A51-6E1C4B5AA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75-4B6C-AD8D-8AD8712906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2084</c:v>
              </c:pt>
              <c:pt idx="1">
                <c:v>2527</c:v>
              </c:pt>
              <c:pt idx="2">
                <c:v>2097</c:v>
              </c:pt>
              <c:pt idx="3">
                <c:v>1628</c:v>
              </c:pt>
              <c:pt idx="4">
                <c:v>1561</c:v>
              </c:pt>
              <c:pt idx="5">
                <c:v>1477</c:v>
              </c:pt>
            </c:numLit>
          </c:val>
          <c:extLst>
            <c:ext xmlns:c16="http://schemas.microsoft.com/office/drawing/2014/chart" uri="{C3380CC4-5D6E-409C-BE32-E72D297353CC}">
              <c16:uniqueId val="{00000001-E175-4B6C-AD8D-8AD871290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75-4B6C-AD8D-8AD8712906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1750</c:v>
              </c:pt>
              <c:pt idx="1">
                <c:v>2163</c:v>
              </c:pt>
              <c:pt idx="2">
                <c:v>1761</c:v>
              </c:pt>
              <c:pt idx="3">
                <c:v>1363</c:v>
              </c:pt>
              <c:pt idx="4">
                <c:v>1313</c:v>
              </c:pt>
              <c:pt idx="5">
                <c:v>1266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175-4B6C-AD8D-8AD8712906E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75-4B6C-AD8D-8AD8712906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334</c:v>
              </c:pt>
              <c:pt idx="1">
                <c:v>364</c:v>
              </c:pt>
              <c:pt idx="2">
                <c:v>336</c:v>
              </c:pt>
              <c:pt idx="3">
                <c:v>265</c:v>
              </c:pt>
              <c:pt idx="4">
                <c:v>248</c:v>
              </c:pt>
              <c:pt idx="5">
                <c:v>211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175-4B6C-AD8D-8AD871290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FD-414E-A1CB-3EDD5BB0780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FD-414E-A1CB-3EDD5BB078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989</c:v>
              </c:pt>
              <c:pt idx="1">
                <c:v>613</c:v>
              </c:pt>
              <c:pt idx="2">
                <c:v>834</c:v>
              </c:pt>
              <c:pt idx="3">
                <c:v>3200</c:v>
              </c:pt>
              <c:pt idx="4">
                <c:v>3109</c:v>
              </c:pt>
              <c:pt idx="5">
                <c:v>2685</c:v>
              </c:pt>
            </c:numLit>
          </c:val>
          <c:extLst>
            <c:ext xmlns:c16="http://schemas.microsoft.com/office/drawing/2014/chart" uri="{C3380CC4-5D6E-409C-BE32-E72D297353CC}">
              <c16:uniqueId val="{00000002-1BFD-414E-A1CB-3EDD5BB0780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FD-414E-A1CB-3EDD5BB0780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FD-414E-A1CB-3EDD5BB078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10811</c:v>
              </c:pt>
              <c:pt idx="1">
                <c:v>6442</c:v>
              </c:pt>
              <c:pt idx="2">
                <c:v>8936</c:v>
              </c:pt>
              <c:pt idx="3">
                <c:v>8639</c:v>
              </c:pt>
              <c:pt idx="4">
                <c:v>6072</c:v>
              </c:pt>
              <c:pt idx="5">
                <c:v>6417</c:v>
              </c:pt>
            </c:numLit>
          </c:val>
          <c:extLst>
            <c:ext xmlns:c16="http://schemas.microsoft.com/office/drawing/2014/chart" uri="{C3380CC4-5D6E-409C-BE32-E72D297353CC}">
              <c16:uniqueId val="{00000005-1BFD-414E-A1CB-3EDD5BB07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28-4525-BDF9-BA33D3FB1E0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28-4525-BDF9-BA33D3FB1E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1561</c:v>
              </c:pt>
              <c:pt idx="1">
                <c:v>1565</c:v>
              </c:pt>
              <c:pt idx="2">
                <c:v>1551</c:v>
              </c:pt>
              <c:pt idx="3">
                <c:v>1567</c:v>
              </c:pt>
              <c:pt idx="4">
                <c:v>1521</c:v>
              </c:pt>
              <c:pt idx="5">
                <c:v>1476</c:v>
              </c:pt>
              <c:pt idx="6">
                <c:v>1451</c:v>
              </c:pt>
              <c:pt idx="7">
                <c:v>1440</c:v>
              </c:pt>
              <c:pt idx="8">
                <c:v>1469</c:v>
              </c:pt>
              <c:pt idx="9">
                <c:v>1455</c:v>
              </c:pt>
              <c:pt idx="10">
                <c:v>1431</c:v>
              </c:pt>
              <c:pt idx="11">
                <c:v>1451</c:v>
              </c:pt>
              <c:pt idx="12">
                <c:v>1477</c:v>
              </c:pt>
            </c:numLit>
          </c:val>
          <c:extLst>
            <c:ext xmlns:c16="http://schemas.microsoft.com/office/drawing/2014/chart" uri="{C3380CC4-5D6E-409C-BE32-E72D297353CC}">
              <c16:uniqueId val="{00000002-F828-4525-BDF9-BA33D3FB1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8-4525-BDF9-BA33D3FB1E0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28-4525-BDF9-BA33D3FB1E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1313</c:v>
              </c:pt>
              <c:pt idx="1">
                <c:v>1317</c:v>
              </c:pt>
              <c:pt idx="2">
                <c:v>1305</c:v>
              </c:pt>
              <c:pt idx="3">
                <c:v>1321</c:v>
              </c:pt>
              <c:pt idx="4">
                <c:v>1282</c:v>
              </c:pt>
              <c:pt idx="5">
                <c:v>1239</c:v>
              </c:pt>
              <c:pt idx="6">
                <c:v>1218</c:v>
              </c:pt>
              <c:pt idx="7">
                <c:v>1218</c:v>
              </c:pt>
              <c:pt idx="8">
                <c:v>1239</c:v>
              </c:pt>
              <c:pt idx="9">
                <c:v>1225</c:v>
              </c:pt>
              <c:pt idx="10">
                <c:v>1208</c:v>
              </c:pt>
              <c:pt idx="11">
                <c:v>1233</c:v>
              </c:pt>
              <c:pt idx="12">
                <c:v>1266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828-4525-BDF9-BA33D3FB1E0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8-4525-BDF9-BA33D3FB1E0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8-4525-BDF9-BA33D3FB1E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248</c:v>
              </c:pt>
              <c:pt idx="1">
                <c:v>248</c:v>
              </c:pt>
              <c:pt idx="2">
                <c:v>246</c:v>
              </c:pt>
              <c:pt idx="3">
                <c:v>246</c:v>
              </c:pt>
              <c:pt idx="4">
                <c:v>239</c:v>
              </c:pt>
              <c:pt idx="5">
                <c:v>237</c:v>
              </c:pt>
              <c:pt idx="6">
                <c:v>233</c:v>
              </c:pt>
              <c:pt idx="7">
                <c:v>222</c:v>
              </c:pt>
              <c:pt idx="8">
                <c:v>230</c:v>
              </c:pt>
              <c:pt idx="9">
                <c:v>230</c:v>
              </c:pt>
              <c:pt idx="10">
                <c:v>223</c:v>
              </c:pt>
              <c:pt idx="11">
                <c:v>218</c:v>
              </c:pt>
              <c:pt idx="12">
                <c:v>211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828-4525-BDF9-BA33D3FB1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1561</v>
          </cell>
          <cell r="D55">
            <v>1313</v>
          </cell>
          <cell r="E55">
            <v>248</v>
          </cell>
        </row>
        <row r="56">
          <cell r="A56" t="str">
            <v>2024</v>
          </cell>
          <cell r="B56" t="str">
            <v>Enero</v>
          </cell>
          <cell r="C56">
            <v>1565</v>
          </cell>
          <cell r="D56">
            <v>1317</v>
          </cell>
          <cell r="E56">
            <v>248</v>
          </cell>
        </row>
        <row r="57">
          <cell r="B57" t="str">
            <v>Febrero</v>
          </cell>
          <cell r="C57">
            <v>1551</v>
          </cell>
          <cell r="D57">
            <v>1305</v>
          </cell>
          <cell r="E57">
            <v>246</v>
          </cell>
        </row>
        <row r="58">
          <cell r="B58" t="str">
            <v>Marzo</v>
          </cell>
          <cell r="C58">
            <v>1567</v>
          </cell>
          <cell r="D58">
            <v>1321</v>
          </cell>
          <cell r="E58">
            <v>246</v>
          </cell>
        </row>
        <row r="59">
          <cell r="B59" t="str">
            <v>Abril</v>
          </cell>
          <cell r="C59">
            <v>1521</v>
          </cell>
          <cell r="D59">
            <v>1282</v>
          </cell>
          <cell r="E59">
            <v>239</v>
          </cell>
        </row>
        <row r="60">
          <cell r="B60" t="str">
            <v>Mayo</v>
          </cell>
          <cell r="C60">
            <v>1476</v>
          </cell>
          <cell r="D60">
            <v>1239</v>
          </cell>
          <cell r="E60">
            <v>237</v>
          </cell>
        </row>
        <row r="61">
          <cell r="B61" t="str">
            <v>Junio</v>
          </cell>
          <cell r="C61">
            <v>1451</v>
          </cell>
          <cell r="D61">
            <v>1218</v>
          </cell>
          <cell r="E61">
            <v>233</v>
          </cell>
        </row>
        <row r="62">
          <cell r="B62" t="str">
            <v>Julio</v>
          </cell>
          <cell r="C62">
            <v>1440</v>
          </cell>
          <cell r="D62">
            <v>1218</v>
          </cell>
          <cell r="E62">
            <v>222</v>
          </cell>
        </row>
        <row r="63">
          <cell r="B63" t="str">
            <v>Agosto</v>
          </cell>
          <cell r="C63">
            <v>1469</v>
          </cell>
          <cell r="D63">
            <v>1239</v>
          </cell>
          <cell r="E63">
            <v>230</v>
          </cell>
        </row>
        <row r="64">
          <cell r="B64" t="str">
            <v>Septiembre</v>
          </cell>
          <cell r="C64">
            <v>1455</v>
          </cell>
          <cell r="D64">
            <v>1225</v>
          </cell>
          <cell r="E64">
            <v>230</v>
          </cell>
        </row>
        <row r="65">
          <cell r="B65" t="str">
            <v>Octubre</v>
          </cell>
          <cell r="C65">
            <v>1431</v>
          </cell>
          <cell r="D65">
            <v>1208</v>
          </cell>
          <cell r="E65">
            <v>223</v>
          </cell>
        </row>
        <row r="66">
          <cell r="B66" t="str">
            <v>Noviembre</v>
          </cell>
          <cell r="C66">
            <v>1451</v>
          </cell>
          <cell r="D66">
            <v>1233</v>
          </cell>
          <cell r="E66">
            <v>218</v>
          </cell>
        </row>
        <row r="67">
          <cell r="B67" t="str">
            <v>Diciembre</v>
          </cell>
          <cell r="C67">
            <v>1477</v>
          </cell>
          <cell r="D67">
            <v>1266</v>
          </cell>
          <cell r="E67">
            <v>211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2084</v>
          </cell>
          <cell r="D72">
            <v>1750</v>
          </cell>
          <cell r="E72">
            <v>334</v>
          </cell>
        </row>
        <row r="73">
          <cell r="A73" t="str">
            <v>2020</v>
          </cell>
          <cell r="B73" t="str">
            <v>Diciembre</v>
          </cell>
          <cell r="C73">
            <v>2527</v>
          </cell>
          <cell r="D73">
            <v>2163</v>
          </cell>
          <cell r="E73">
            <v>364</v>
          </cell>
        </row>
        <row r="74">
          <cell r="A74" t="str">
            <v>2021</v>
          </cell>
          <cell r="B74" t="str">
            <v>Diciembre</v>
          </cell>
          <cell r="C74">
            <v>2097</v>
          </cell>
          <cell r="D74">
            <v>1761</v>
          </cell>
          <cell r="E74">
            <v>336</v>
          </cell>
        </row>
        <row r="75">
          <cell r="A75" t="str">
            <v>2022</v>
          </cell>
          <cell r="B75" t="str">
            <v>Diciembre</v>
          </cell>
          <cell r="C75">
            <v>1628</v>
          </cell>
          <cell r="D75">
            <v>1363</v>
          </cell>
          <cell r="E75">
            <v>265</v>
          </cell>
        </row>
        <row r="76">
          <cell r="A76" t="str">
            <v>2023</v>
          </cell>
          <cell r="B76" t="str">
            <v>Diciembre</v>
          </cell>
          <cell r="C76">
            <v>1561</v>
          </cell>
          <cell r="D76">
            <v>1313</v>
          </cell>
          <cell r="E76">
            <v>248</v>
          </cell>
        </row>
        <row r="77">
          <cell r="A77" t="str">
            <v>2024</v>
          </cell>
          <cell r="B77" t="str">
            <v>Diciembre</v>
          </cell>
          <cell r="C77">
            <v>1477</v>
          </cell>
          <cell r="D77">
            <v>1266</v>
          </cell>
          <cell r="E77">
            <v>211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476</v>
          </cell>
          <cell r="E62">
            <v>170</v>
          </cell>
          <cell r="F62">
            <v>306</v>
          </cell>
        </row>
        <row r="63">
          <cell r="A63" t="str">
            <v>2024</v>
          </cell>
          <cell r="B63" t="str">
            <v>Enero</v>
          </cell>
          <cell r="D63">
            <v>556</v>
          </cell>
          <cell r="E63">
            <v>220</v>
          </cell>
          <cell r="F63">
            <v>336</v>
          </cell>
        </row>
        <row r="64">
          <cell r="B64" t="str">
            <v>Febrero</v>
          </cell>
          <cell r="D64">
            <v>667</v>
          </cell>
          <cell r="E64">
            <v>256</v>
          </cell>
          <cell r="F64">
            <v>411</v>
          </cell>
        </row>
        <row r="65">
          <cell r="B65" t="str">
            <v>Marzo</v>
          </cell>
          <cell r="D65">
            <v>740</v>
          </cell>
          <cell r="E65">
            <v>211</v>
          </cell>
          <cell r="F65">
            <v>529</v>
          </cell>
        </row>
        <row r="66">
          <cell r="B66" t="str">
            <v>Abril</v>
          </cell>
          <cell r="D66">
            <v>781</v>
          </cell>
          <cell r="E66">
            <v>228</v>
          </cell>
          <cell r="F66">
            <v>553</v>
          </cell>
        </row>
        <row r="67">
          <cell r="B67" t="str">
            <v>Mayo</v>
          </cell>
          <cell r="D67">
            <v>908</v>
          </cell>
          <cell r="E67">
            <v>223</v>
          </cell>
          <cell r="F67">
            <v>685</v>
          </cell>
        </row>
        <row r="68">
          <cell r="B68" t="str">
            <v>Junio</v>
          </cell>
          <cell r="D68">
            <v>767</v>
          </cell>
          <cell r="E68">
            <v>206</v>
          </cell>
          <cell r="F68">
            <v>561</v>
          </cell>
        </row>
        <row r="69">
          <cell r="B69" t="str">
            <v>Julio</v>
          </cell>
          <cell r="D69">
            <v>744</v>
          </cell>
          <cell r="E69">
            <v>174</v>
          </cell>
          <cell r="F69">
            <v>570</v>
          </cell>
        </row>
        <row r="70">
          <cell r="B70" t="str">
            <v>Agosto</v>
          </cell>
          <cell r="D70">
            <v>518</v>
          </cell>
          <cell r="E70">
            <v>189</v>
          </cell>
          <cell r="F70">
            <v>329</v>
          </cell>
        </row>
        <row r="71">
          <cell r="B71" t="str">
            <v>Septiembre</v>
          </cell>
          <cell r="D71">
            <v>937</v>
          </cell>
          <cell r="E71">
            <v>252</v>
          </cell>
          <cell r="F71">
            <v>685</v>
          </cell>
        </row>
        <row r="72">
          <cell r="B72" t="str">
            <v>Octubre</v>
          </cell>
          <cell r="D72">
            <v>1123</v>
          </cell>
          <cell r="E72">
            <v>275</v>
          </cell>
          <cell r="F72">
            <v>848</v>
          </cell>
        </row>
        <row r="73">
          <cell r="B73" t="str">
            <v>Noviembre</v>
          </cell>
          <cell r="D73">
            <v>872</v>
          </cell>
          <cell r="E73">
            <v>299</v>
          </cell>
          <cell r="F73">
            <v>573</v>
          </cell>
        </row>
        <row r="74">
          <cell r="B74" t="str">
            <v>Diciembre</v>
          </cell>
          <cell r="D74">
            <v>489</v>
          </cell>
          <cell r="E74">
            <v>152</v>
          </cell>
          <cell r="F74">
            <v>337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989</v>
          </cell>
          <cell r="D116">
            <v>10811</v>
          </cell>
        </row>
        <row r="117">
          <cell r="A117" t="str">
            <v>2020</v>
          </cell>
          <cell r="C117">
            <v>613</v>
          </cell>
          <cell r="D117">
            <v>6442</v>
          </cell>
        </row>
        <row r="118">
          <cell r="A118" t="str">
            <v>2021</v>
          </cell>
          <cell r="C118">
            <v>834</v>
          </cell>
          <cell r="D118">
            <v>8936</v>
          </cell>
        </row>
        <row r="119">
          <cell r="A119" t="str">
            <v>2022</v>
          </cell>
          <cell r="C119">
            <v>3200</v>
          </cell>
          <cell r="D119">
            <v>8639</v>
          </cell>
        </row>
        <row r="120">
          <cell r="A120" t="str">
            <v>2023</v>
          </cell>
          <cell r="C120">
            <v>3109</v>
          </cell>
          <cell r="D120">
            <v>6072</v>
          </cell>
        </row>
        <row r="121">
          <cell r="A121" t="str">
            <v>2024</v>
          </cell>
          <cell r="C121">
            <v>2685</v>
          </cell>
          <cell r="D121">
            <v>6417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2063</v>
      </c>
      <c r="D12" s="81" t="s">
        <v>29</v>
      </c>
      <c r="E12" s="81"/>
      <c r="F12" s="82">
        <v>3.2016008004001999</v>
      </c>
      <c r="G12" s="82">
        <v>4.9338758901321995</v>
      </c>
      <c r="H12" s="81"/>
      <c r="I12" s="81">
        <v>1476.9999999999995</v>
      </c>
      <c r="J12" s="81" t="s">
        <v>29</v>
      </c>
      <c r="K12" s="81"/>
      <c r="L12" s="82">
        <v>1.7918676774638345</v>
      </c>
      <c r="M12" s="83">
        <v>-5.3811659192825125</v>
      </c>
      <c r="O12" s="84" t="s">
        <v>30</v>
      </c>
      <c r="P12" s="63"/>
      <c r="Q12" s="81">
        <v>489</v>
      </c>
      <c r="R12" s="81" t="s">
        <v>29</v>
      </c>
      <c r="S12" s="81"/>
      <c r="T12" s="81">
        <v>354</v>
      </c>
      <c r="U12" s="81">
        <v>135</v>
      </c>
      <c r="V12" s="81"/>
      <c r="W12" s="81">
        <v>152</v>
      </c>
      <c r="X12" s="81"/>
      <c r="Y12" s="81">
        <v>337</v>
      </c>
      <c r="Z12" s="81">
        <v>267</v>
      </c>
      <c r="AA12" s="81">
        <v>61</v>
      </c>
      <c r="AB12" s="81" t="s">
        <v>64</v>
      </c>
      <c r="AC12" s="81">
        <v>1</v>
      </c>
      <c r="AD12" s="81">
        <v>8</v>
      </c>
      <c r="AE12" s="85">
        <v>30.130612244897964</v>
      </c>
    </row>
    <row r="13" spans="1:31" ht="15" customHeight="1">
      <c r="A13" s="86" t="s">
        <v>31</v>
      </c>
      <c r="B13" s="80"/>
      <c r="C13" s="87">
        <v>29.000000000000007</v>
      </c>
      <c r="D13" s="88">
        <v>1.4057198254968496E-2</v>
      </c>
      <c r="E13" s="89"/>
      <c r="F13" s="90">
        <v>-6.4516129032258371</v>
      </c>
      <c r="G13" s="90">
        <v>3.5714285714285707</v>
      </c>
      <c r="H13" s="91"/>
      <c r="I13" s="87">
        <v>22.000000000000004</v>
      </c>
      <c r="J13" s="88">
        <v>1.4895057549085992E-2</v>
      </c>
      <c r="K13" s="92"/>
      <c r="L13" s="90">
        <v>-18.518518518518526</v>
      </c>
      <c r="M13" s="93">
        <v>-4.3478260869565206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0.7239263803680982</v>
      </c>
      <c r="U13" s="94">
        <v>0.27607361963190186</v>
      </c>
      <c r="V13" s="94"/>
      <c r="W13" s="94">
        <v>0.31083844580777098</v>
      </c>
      <c r="X13" s="94"/>
      <c r="Y13" s="94">
        <v>0.68916155419222902</v>
      </c>
      <c r="Z13" s="94">
        <v>0.54601226993865026</v>
      </c>
      <c r="AA13" s="94">
        <v>0.12474437627811862</v>
      </c>
      <c r="AB13" s="94">
        <v>0</v>
      </c>
      <c r="AC13" s="94">
        <v>2.0449897750511249E-3</v>
      </c>
      <c r="AD13" s="94">
        <v>1.6359918200408999E-2</v>
      </c>
      <c r="AE13" s="97" t="s">
        <v>29</v>
      </c>
    </row>
    <row r="14" spans="1:31" ht="15" customHeight="1">
      <c r="A14" s="86" t="s">
        <v>32</v>
      </c>
      <c r="B14" s="24"/>
      <c r="C14" s="87">
        <v>2033.9999999999993</v>
      </c>
      <c r="D14" s="88">
        <v>0.98594280174503113</v>
      </c>
      <c r="E14" s="92"/>
      <c r="F14" s="90">
        <v>3.3536585365852836</v>
      </c>
      <c r="G14" s="90">
        <v>4.9535603715169803</v>
      </c>
      <c r="H14" s="92"/>
      <c r="I14" s="87">
        <v>1454.9999999999989</v>
      </c>
      <c r="J14" s="88">
        <v>0.98510494245091351</v>
      </c>
      <c r="K14" s="92"/>
      <c r="L14" s="90">
        <v>2.1769662921347193</v>
      </c>
      <c r="M14" s="93">
        <v>-5.3966189856958104</v>
      </c>
      <c r="O14" s="98" t="s">
        <v>33</v>
      </c>
      <c r="P14" s="99"/>
      <c r="Q14" s="100">
        <v>1.2014742014742015</v>
      </c>
      <c r="R14" s="101" t="s">
        <v>29</v>
      </c>
      <c r="S14" s="100"/>
      <c r="T14" s="102">
        <v>1.18</v>
      </c>
      <c r="U14" s="102">
        <v>1.115702479338843</v>
      </c>
      <c r="V14" s="100"/>
      <c r="W14" s="102">
        <v>1.0935251798561152</v>
      </c>
      <c r="X14" s="100"/>
      <c r="Y14" s="102">
        <v>1.2527881040892193</v>
      </c>
      <c r="Z14" s="102">
        <v>1.335</v>
      </c>
      <c r="AA14" s="102">
        <v>1</v>
      </c>
      <c r="AB14" s="102" t="s">
        <v>29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759</v>
      </c>
      <c r="D16" s="88">
        <v>0.36791080950072708</v>
      </c>
      <c r="E16" s="92"/>
      <c r="F16" s="90">
        <v>3.1250000000000639</v>
      </c>
      <c r="G16" s="90">
        <v>14.479638009049776</v>
      </c>
      <c r="H16" s="112"/>
      <c r="I16" s="87">
        <v>474.99999999999994</v>
      </c>
      <c r="J16" s="88">
        <v>0.32159783344617476</v>
      </c>
      <c r="K16" s="92"/>
      <c r="L16" s="90">
        <v>1.7130620985010461</v>
      </c>
      <c r="M16" s="93">
        <v>-4.6184738955823184</v>
      </c>
      <c r="O16" s="113" t="s">
        <v>37</v>
      </c>
      <c r="P16" s="21"/>
      <c r="Q16" s="114">
        <v>409</v>
      </c>
      <c r="R16" s="115">
        <v>0.83640081799591004</v>
      </c>
      <c r="S16" s="116"/>
      <c r="T16" s="87">
        <v>297</v>
      </c>
      <c r="U16" s="87">
        <v>112</v>
      </c>
      <c r="V16" s="87"/>
      <c r="W16" s="87">
        <v>133</v>
      </c>
      <c r="X16" s="87"/>
      <c r="Y16" s="87">
        <v>276</v>
      </c>
      <c r="Z16" s="87">
        <v>223</v>
      </c>
      <c r="AA16" s="87">
        <v>47</v>
      </c>
      <c r="AB16" s="87" t="s">
        <v>64</v>
      </c>
      <c r="AC16" s="87">
        <v>1</v>
      </c>
      <c r="AD16" s="87">
        <v>5</v>
      </c>
      <c r="AE16" s="117">
        <v>29.063414634146344</v>
      </c>
    </row>
    <row r="17" spans="1:31" ht="15" customHeight="1">
      <c r="A17" s="86" t="s">
        <v>38</v>
      </c>
      <c r="B17" s="107"/>
      <c r="C17" s="87">
        <v>279</v>
      </c>
      <c r="D17" s="88">
        <v>0.13523994183228308</v>
      </c>
      <c r="E17" s="92"/>
      <c r="F17" s="90">
        <v>15.767634854771757</v>
      </c>
      <c r="G17" s="90">
        <v>4.8872180451127818</v>
      </c>
      <c r="H17" s="116"/>
      <c r="I17" s="87">
        <v>199.99999999999997</v>
      </c>
      <c r="J17" s="88">
        <v>0.13540961408259988</v>
      </c>
      <c r="K17" s="92"/>
      <c r="L17" s="90">
        <v>16.959064327485322</v>
      </c>
      <c r="M17" s="93">
        <v>2.0408163265305976</v>
      </c>
      <c r="O17" s="113" t="s">
        <v>39</v>
      </c>
      <c r="P17" s="21"/>
      <c r="Q17" s="114">
        <v>80</v>
      </c>
      <c r="R17" s="115">
        <v>0.16359918200408999</v>
      </c>
      <c r="S17" s="116"/>
      <c r="T17" s="87">
        <v>57</v>
      </c>
      <c r="U17" s="87">
        <v>23</v>
      </c>
      <c r="V17" s="87"/>
      <c r="W17" s="87">
        <v>19</v>
      </c>
      <c r="X17" s="87"/>
      <c r="Y17" s="87">
        <v>61</v>
      </c>
      <c r="Z17" s="87">
        <v>44</v>
      </c>
      <c r="AA17" s="87">
        <v>14</v>
      </c>
      <c r="AB17" s="87" t="s">
        <v>64</v>
      </c>
      <c r="AC17" s="87" t="s">
        <v>64</v>
      </c>
      <c r="AD17" s="87">
        <v>3</v>
      </c>
      <c r="AE17" s="117">
        <v>35.6</v>
      </c>
    </row>
    <row r="18" spans="1:31" ht="15" customHeight="1">
      <c r="A18" s="86" t="s">
        <v>40</v>
      </c>
      <c r="B18" s="107"/>
      <c r="C18" s="87">
        <v>311.99999999999994</v>
      </c>
      <c r="D18" s="88">
        <v>0.15123606398448858</v>
      </c>
      <c r="E18" s="92"/>
      <c r="F18" s="90">
        <v>2.6315789473684217</v>
      </c>
      <c r="G18" s="90">
        <v>5.0505050505050315</v>
      </c>
      <c r="H18" s="116"/>
      <c r="I18" s="87">
        <v>217.99999999999997</v>
      </c>
      <c r="J18" s="88">
        <v>0.14759647935003387</v>
      </c>
      <c r="K18" s="92"/>
      <c r="L18" s="90">
        <v>1.3953488372093295</v>
      </c>
      <c r="M18" s="93">
        <v>-5.6277056277056516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713</v>
      </c>
      <c r="D19" s="88">
        <v>0.34561318468250118</v>
      </c>
      <c r="E19" s="92"/>
      <c r="F19" s="90">
        <v>-0.69637883008356549</v>
      </c>
      <c r="G19" s="90">
        <v>-3.6486486486486487</v>
      </c>
      <c r="H19" s="116"/>
      <c r="I19" s="87">
        <v>584</v>
      </c>
      <c r="J19" s="88">
        <v>0.39539607312119174</v>
      </c>
      <c r="K19" s="92"/>
      <c r="L19" s="90">
        <v>-2.3411371237458569</v>
      </c>
      <c r="M19" s="93">
        <v>-8.1761006289308664</v>
      </c>
      <c r="O19" s="113" t="s">
        <v>43</v>
      </c>
      <c r="P19" s="21"/>
      <c r="Q19" s="121">
        <v>376</v>
      </c>
      <c r="R19" s="115">
        <v>0.76891615541922287</v>
      </c>
      <c r="S19" s="116"/>
      <c r="T19" s="87">
        <v>271</v>
      </c>
      <c r="U19" s="87">
        <v>105</v>
      </c>
      <c r="V19" s="87"/>
      <c r="W19" s="114">
        <v>111</v>
      </c>
      <c r="X19" s="114"/>
      <c r="Y19" s="87">
        <v>265</v>
      </c>
      <c r="Z19" s="87">
        <v>228</v>
      </c>
      <c r="AA19" s="87">
        <v>30</v>
      </c>
      <c r="AB19" s="87" t="s">
        <v>64</v>
      </c>
      <c r="AC19" s="87">
        <v>1</v>
      </c>
      <c r="AD19" s="87">
        <v>6</v>
      </c>
      <c r="AE19" s="117">
        <v>23.628647214854126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113</v>
      </c>
      <c r="R20" s="115">
        <v>0.2310838445807771</v>
      </c>
      <c r="S20" s="116"/>
      <c r="T20" s="87">
        <v>83</v>
      </c>
      <c r="U20" s="87">
        <v>30</v>
      </c>
      <c r="V20" s="87"/>
      <c r="W20" s="114">
        <v>41</v>
      </c>
      <c r="X20" s="114"/>
      <c r="Y20" s="87">
        <v>72</v>
      </c>
      <c r="Z20" s="87">
        <v>39</v>
      </c>
      <c r="AA20" s="87">
        <v>31</v>
      </c>
      <c r="AB20" s="87" t="s">
        <v>64</v>
      </c>
      <c r="AC20" s="87" t="s">
        <v>64</v>
      </c>
      <c r="AD20" s="87">
        <v>2</v>
      </c>
      <c r="AE20" s="117">
        <v>51.82300884955751</v>
      </c>
    </row>
    <row r="21" spans="1:31" ht="15" customHeight="1">
      <c r="A21" s="86" t="s">
        <v>37</v>
      </c>
      <c r="B21" s="80"/>
      <c r="C21" s="87">
        <v>1751.9999999999998</v>
      </c>
      <c r="D21" s="88">
        <v>0.84924866698982049</v>
      </c>
      <c r="E21" s="92"/>
      <c r="F21" s="90">
        <v>3.9145907473309052</v>
      </c>
      <c r="G21" s="90">
        <v>6.2462098241358408</v>
      </c>
      <c r="H21" s="91"/>
      <c r="I21" s="87">
        <v>1265.9999999999998</v>
      </c>
      <c r="J21" s="88">
        <v>0.85714285714285721</v>
      </c>
      <c r="K21" s="92"/>
      <c r="L21" s="90">
        <v>2.6763990267640096</v>
      </c>
      <c r="M21" s="93">
        <v>-3.5795887281035972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311.00000000000006</v>
      </c>
      <c r="D22" s="88">
        <v>0.15075133301017937</v>
      </c>
      <c r="E22" s="92"/>
      <c r="F22" s="90">
        <v>-0.63897763578271138</v>
      </c>
      <c r="G22" s="90">
        <v>-1.8927444794952502</v>
      </c>
      <c r="H22" s="92"/>
      <c r="I22" s="87">
        <v>211</v>
      </c>
      <c r="J22" s="88">
        <v>0.1428571428571429</v>
      </c>
      <c r="K22" s="92"/>
      <c r="L22" s="90">
        <v>-3.2110091743119393</v>
      </c>
      <c r="M22" s="93">
        <v>-14.919354838709639</v>
      </c>
      <c r="O22" s="113" t="s">
        <v>46</v>
      </c>
      <c r="P22" s="21"/>
      <c r="Q22" s="121">
        <v>176</v>
      </c>
      <c r="R22" s="115">
        <v>0.35991820040899797</v>
      </c>
      <c r="S22" s="116"/>
      <c r="T22" s="87">
        <v>117</v>
      </c>
      <c r="U22" s="87">
        <v>59</v>
      </c>
      <c r="V22" s="87"/>
      <c r="W22" s="114">
        <v>51</v>
      </c>
      <c r="X22" s="114"/>
      <c r="Y22" s="87">
        <v>125</v>
      </c>
      <c r="Z22" s="87">
        <v>98</v>
      </c>
      <c r="AA22" s="87">
        <v>25</v>
      </c>
      <c r="AB22" s="87" t="s">
        <v>64</v>
      </c>
      <c r="AC22" s="87" t="s">
        <v>64</v>
      </c>
      <c r="AD22" s="87">
        <v>2</v>
      </c>
      <c r="AE22" s="117">
        <v>27.84180790960454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199</v>
      </c>
      <c r="R23" s="115">
        <v>0.40695296523517382</v>
      </c>
      <c r="S23" s="116"/>
      <c r="T23" s="87">
        <v>154</v>
      </c>
      <c r="U23" s="87">
        <v>45</v>
      </c>
      <c r="V23" s="87"/>
      <c r="W23" s="114">
        <v>68</v>
      </c>
      <c r="X23" s="114"/>
      <c r="Y23" s="87">
        <v>131</v>
      </c>
      <c r="Z23" s="87">
        <v>106</v>
      </c>
      <c r="AA23" s="87">
        <v>24</v>
      </c>
      <c r="AB23" s="87" t="s">
        <v>64</v>
      </c>
      <c r="AC23" s="87" t="s">
        <v>64</v>
      </c>
      <c r="AD23" s="87">
        <v>1</v>
      </c>
      <c r="AE23" s="117">
        <v>28.939698492462298</v>
      </c>
    </row>
    <row r="24" spans="1:31" ht="15" customHeight="1">
      <c r="A24" s="86" t="s">
        <v>43</v>
      </c>
      <c r="B24" s="111"/>
      <c r="C24" s="87">
        <v>1649.9999999999998</v>
      </c>
      <c r="D24" s="88">
        <v>0.79980610761027615</v>
      </c>
      <c r="E24" s="92"/>
      <c r="F24" s="90">
        <v>2.3573200992555545</v>
      </c>
      <c r="G24" s="90">
        <v>4.6954314720811432</v>
      </c>
      <c r="H24" s="112"/>
      <c r="I24" s="87">
        <v>1183.9999999999998</v>
      </c>
      <c r="J24" s="88">
        <v>0.80162491536899128</v>
      </c>
      <c r="K24" s="92"/>
      <c r="L24" s="90">
        <v>1.6309012875536286</v>
      </c>
      <c r="M24" s="93">
        <v>-4.8231511254019654</v>
      </c>
      <c r="O24" s="113" t="s">
        <v>48</v>
      </c>
      <c r="P24" s="21"/>
      <c r="Q24" s="121">
        <v>74</v>
      </c>
      <c r="R24" s="115">
        <v>0.15132924335378323</v>
      </c>
      <c r="S24" s="116"/>
      <c r="T24" s="87">
        <v>54</v>
      </c>
      <c r="U24" s="87">
        <v>20</v>
      </c>
      <c r="V24" s="87"/>
      <c r="W24" s="114">
        <v>22</v>
      </c>
      <c r="X24" s="114"/>
      <c r="Y24" s="87">
        <v>52</v>
      </c>
      <c r="Z24" s="87">
        <v>41</v>
      </c>
      <c r="AA24" s="87">
        <v>10</v>
      </c>
      <c r="AB24" s="87" t="s">
        <v>64</v>
      </c>
      <c r="AC24" s="87" t="s">
        <v>64</v>
      </c>
      <c r="AD24" s="87">
        <v>1</v>
      </c>
      <c r="AE24" s="117">
        <v>28.189189189189179</v>
      </c>
    </row>
    <row r="25" spans="1:31" ht="15" customHeight="1">
      <c r="A25" s="86" t="s">
        <v>44</v>
      </c>
      <c r="B25" s="107"/>
      <c r="C25" s="87">
        <v>413.00000000000011</v>
      </c>
      <c r="D25" s="88">
        <v>0.20019389238972377</v>
      </c>
      <c r="E25" s="92"/>
      <c r="F25" s="90">
        <v>6.7183462532300036</v>
      </c>
      <c r="G25" s="90">
        <v>5.8974358974359111</v>
      </c>
      <c r="H25" s="116"/>
      <c r="I25" s="87">
        <v>293</v>
      </c>
      <c r="J25" s="88">
        <v>0.19837508463100886</v>
      </c>
      <c r="K25" s="92"/>
      <c r="L25" s="90">
        <v>2.4475524475524884</v>
      </c>
      <c r="M25" s="93">
        <v>-7.570977917981156</v>
      </c>
      <c r="O25" s="113" t="s">
        <v>49</v>
      </c>
      <c r="P25" s="21"/>
      <c r="Q25" s="121">
        <v>40</v>
      </c>
      <c r="R25" s="115">
        <v>8.1799591002044994E-2</v>
      </c>
      <c r="S25" s="116"/>
      <c r="T25" s="87">
        <v>29</v>
      </c>
      <c r="U25" s="87">
        <v>11</v>
      </c>
      <c r="V25" s="87"/>
      <c r="W25" s="114">
        <v>11</v>
      </c>
      <c r="X25" s="114"/>
      <c r="Y25" s="87">
        <v>29</v>
      </c>
      <c r="Z25" s="87">
        <v>22</v>
      </c>
      <c r="AA25" s="87">
        <v>2</v>
      </c>
      <c r="AB25" s="87" t="s">
        <v>64</v>
      </c>
      <c r="AC25" s="87">
        <v>1</v>
      </c>
      <c r="AD25" s="87">
        <v>4</v>
      </c>
      <c r="AE25" s="117">
        <v>49.775000000000006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157.00000000000003</v>
      </c>
      <c r="D27" s="88">
        <v>7.6102762966553578E-2</v>
      </c>
      <c r="E27" s="92"/>
      <c r="F27" s="90">
        <v>5.3691275167785228</v>
      </c>
      <c r="G27" s="90">
        <v>33.050847457627128</v>
      </c>
      <c r="H27" s="116"/>
      <c r="I27" s="87">
        <v>103</v>
      </c>
      <c r="J27" s="88">
        <v>6.9735951252538952E-2</v>
      </c>
      <c r="K27" s="92"/>
      <c r="L27" s="90">
        <v>1.379694632543884E-14</v>
      </c>
      <c r="M27" s="93">
        <v>9.5744680851063499</v>
      </c>
      <c r="O27" s="113" t="s">
        <v>51</v>
      </c>
      <c r="P27" s="123"/>
      <c r="Q27" s="124">
        <v>160</v>
      </c>
      <c r="R27" s="88">
        <v>0.32719836400817998</v>
      </c>
      <c r="S27" s="92"/>
      <c r="T27" s="114">
        <v>106</v>
      </c>
      <c r="U27" s="114">
        <v>54</v>
      </c>
      <c r="V27" s="114"/>
      <c r="W27" s="114">
        <v>51</v>
      </c>
      <c r="X27" s="114"/>
      <c r="Y27" s="87">
        <v>109</v>
      </c>
      <c r="Z27" s="87">
        <v>87</v>
      </c>
      <c r="AA27" s="87">
        <v>20</v>
      </c>
      <c r="AB27" s="87" t="s">
        <v>64</v>
      </c>
      <c r="AC27" s="87">
        <v>1</v>
      </c>
      <c r="AD27" s="87">
        <v>1</v>
      </c>
      <c r="AE27" s="117">
        <v>31.527950310559007</v>
      </c>
    </row>
    <row r="28" spans="1:31" ht="15" customHeight="1">
      <c r="A28" s="86" t="s">
        <v>47</v>
      </c>
      <c r="B28" s="107"/>
      <c r="C28" s="87">
        <v>549</v>
      </c>
      <c r="D28" s="88">
        <v>0.26611730489578284</v>
      </c>
      <c r="E28" s="92"/>
      <c r="F28" s="90">
        <v>3.5849056603773586</v>
      </c>
      <c r="G28" s="90">
        <v>1.1049723756905865</v>
      </c>
      <c r="H28" s="116"/>
      <c r="I28" s="87">
        <v>382.99999999999994</v>
      </c>
      <c r="J28" s="88">
        <v>0.25930941096817878</v>
      </c>
      <c r="K28" s="92"/>
      <c r="L28" s="90">
        <v>3.7940379403794204</v>
      </c>
      <c r="M28" s="93">
        <v>-7.4879227053140109</v>
      </c>
      <c r="O28" s="86" t="s">
        <v>52</v>
      </c>
      <c r="P28" s="21"/>
      <c r="Q28" s="124">
        <v>269</v>
      </c>
      <c r="R28" s="88">
        <v>0.55010224948875253</v>
      </c>
      <c r="S28" s="116"/>
      <c r="T28" s="114">
        <v>205</v>
      </c>
      <c r="U28" s="114">
        <v>64</v>
      </c>
      <c r="V28" s="114"/>
      <c r="W28" s="114">
        <v>77</v>
      </c>
      <c r="X28" s="114"/>
      <c r="Y28" s="87">
        <v>192</v>
      </c>
      <c r="Z28" s="87">
        <v>150</v>
      </c>
      <c r="AA28" s="87">
        <v>35</v>
      </c>
      <c r="AB28" s="87" t="s">
        <v>64</v>
      </c>
      <c r="AC28" s="87" t="s">
        <v>64</v>
      </c>
      <c r="AD28" s="87">
        <v>7</v>
      </c>
      <c r="AE28" s="117">
        <v>31.791821561338253</v>
      </c>
    </row>
    <row r="29" spans="1:31" ht="15" customHeight="1">
      <c r="A29" s="86" t="s">
        <v>48</v>
      </c>
      <c r="B29" s="107"/>
      <c r="C29" s="87">
        <v>626.00000000000011</v>
      </c>
      <c r="D29" s="88">
        <v>0.30344158991759579</v>
      </c>
      <c r="E29" s="92"/>
      <c r="F29" s="90">
        <v>4.1597337770383085</v>
      </c>
      <c r="G29" s="90">
        <v>4.3333333333333526</v>
      </c>
      <c r="H29" s="116"/>
      <c r="I29" s="87">
        <v>451</v>
      </c>
      <c r="J29" s="88">
        <v>0.30534867975626279</v>
      </c>
      <c r="K29" s="92"/>
      <c r="L29" s="90">
        <v>2.5000000000000133</v>
      </c>
      <c r="M29" s="93">
        <v>-7.2016460905349575</v>
      </c>
      <c r="O29" s="113" t="s">
        <v>53</v>
      </c>
      <c r="P29" s="21"/>
      <c r="Q29" s="124">
        <v>32</v>
      </c>
      <c r="R29" s="88">
        <v>6.5439672801635998E-2</v>
      </c>
      <c r="S29" s="116"/>
      <c r="T29" s="114">
        <v>25</v>
      </c>
      <c r="U29" s="114">
        <v>7</v>
      </c>
      <c r="V29" s="114"/>
      <c r="W29" s="114">
        <v>16</v>
      </c>
      <c r="X29" s="114"/>
      <c r="Y29" s="87">
        <v>16</v>
      </c>
      <c r="Z29" s="87">
        <v>13</v>
      </c>
      <c r="AA29" s="87">
        <v>3</v>
      </c>
      <c r="AB29" s="87" t="s">
        <v>64</v>
      </c>
      <c r="AC29" s="87" t="s">
        <v>64</v>
      </c>
      <c r="AD29" s="87" t="s">
        <v>64</v>
      </c>
      <c r="AE29" s="117">
        <v>17.000000000000004</v>
      </c>
    </row>
    <row r="30" spans="1:31" ht="15" customHeight="1">
      <c r="A30" s="86" t="s">
        <v>49</v>
      </c>
      <c r="B30" s="107"/>
      <c r="C30" s="87">
        <v>731.00000000000045</v>
      </c>
      <c r="D30" s="88">
        <v>0.3543383422200681</v>
      </c>
      <c r="E30" s="92"/>
      <c r="F30" s="90">
        <v>1.6689847009736376</v>
      </c>
      <c r="G30" s="90">
        <v>3.6879432624113617</v>
      </c>
      <c r="H30" s="116"/>
      <c r="I30" s="87">
        <v>540</v>
      </c>
      <c r="J30" s="88">
        <v>0.36560595802301976</v>
      </c>
      <c r="K30" s="92"/>
      <c r="L30" s="90">
        <v>0.18552875695737064</v>
      </c>
      <c r="M30" s="93">
        <v>-4.7619047619047237</v>
      </c>
      <c r="O30" s="113" t="s">
        <v>54</v>
      </c>
      <c r="P30" s="107"/>
      <c r="Q30" s="124">
        <v>15</v>
      </c>
      <c r="R30" s="88">
        <v>3.0674846625766871E-2</v>
      </c>
      <c r="S30" s="116"/>
      <c r="T30" s="114">
        <v>11</v>
      </c>
      <c r="U30" s="114">
        <v>4</v>
      </c>
      <c r="V30" s="114"/>
      <c r="W30" s="114">
        <v>3</v>
      </c>
      <c r="X30" s="114"/>
      <c r="Y30" s="87">
        <v>12</v>
      </c>
      <c r="Z30" s="87">
        <v>9</v>
      </c>
      <c r="AA30" s="87">
        <v>3</v>
      </c>
      <c r="AB30" s="87" t="s">
        <v>64</v>
      </c>
      <c r="AC30" s="87" t="s">
        <v>64</v>
      </c>
      <c r="AD30" s="87" t="s">
        <v>64</v>
      </c>
      <c r="AE30" s="117">
        <v>38.199999999999996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13</v>
      </c>
      <c r="R31" s="128">
        <v>2.6584867075664622E-2</v>
      </c>
      <c r="S31" s="129"/>
      <c r="T31" s="130">
        <v>7</v>
      </c>
      <c r="U31" s="130">
        <v>6</v>
      </c>
      <c r="V31" s="130"/>
      <c r="W31" s="130">
        <v>5</v>
      </c>
      <c r="X31" s="130"/>
      <c r="Y31" s="131">
        <v>8</v>
      </c>
      <c r="Z31" s="131">
        <v>8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1.4615384615384615</v>
      </c>
    </row>
    <row r="32" spans="1:31" ht="15" customHeight="1" thickBot="1">
      <c r="A32" s="86" t="s">
        <v>51</v>
      </c>
      <c r="B32" s="63"/>
      <c r="C32" s="87">
        <v>907.00000000000045</v>
      </c>
      <c r="D32" s="88">
        <v>0.43965099369849753</v>
      </c>
      <c r="E32" s="92"/>
      <c r="F32" s="133">
        <v>5.8343057176196842</v>
      </c>
      <c r="G32" s="133">
        <v>7.976190476190574</v>
      </c>
      <c r="H32" s="134"/>
      <c r="I32" s="87">
        <v>676.00000000000034</v>
      </c>
      <c r="J32" s="88">
        <v>0.45768449559918789</v>
      </c>
      <c r="K32" s="92"/>
      <c r="L32" s="90">
        <v>4.4822256568779508</v>
      </c>
      <c r="M32" s="93">
        <v>-3.5663338088444596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941.00000000000034</v>
      </c>
      <c r="D33" s="88">
        <v>0.45613184682501229</v>
      </c>
      <c r="E33" s="92"/>
      <c r="F33" s="133">
        <v>0.85744908896040406</v>
      </c>
      <c r="G33" s="133">
        <v>1.8398268398268265</v>
      </c>
      <c r="H33" s="91"/>
      <c r="I33" s="87">
        <v>664</v>
      </c>
      <c r="J33" s="88">
        <v>0.44955991875423168</v>
      </c>
      <c r="K33" s="92"/>
      <c r="L33" s="90">
        <v>-1.1904761904761738</v>
      </c>
      <c r="M33" s="93">
        <v>-7.0028011204481642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138.00000000000003</v>
      </c>
      <c r="D34" s="88">
        <v>6.6892874454677662E-2</v>
      </c>
      <c r="E34" s="92"/>
      <c r="F34" s="133">
        <v>2.9850746268656927</v>
      </c>
      <c r="G34" s="133">
        <v>9.5238095238095219</v>
      </c>
      <c r="H34" s="91"/>
      <c r="I34" s="87">
        <v>88.999999999999986</v>
      </c>
      <c r="J34" s="88">
        <v>6.0257278266756947E-2</v>
      </c>
      <c r="K34" s="92"/>
      <c r="L34" s="90">
        <v>2.2988505747126107</v>
      </c>
      <c r="M34" s="93">
        <v>-2.197802197802198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64</v>
      </c>
      <c r="D35" s="88">
        <v>3.1022782355792537E-2</v>
      </c>
      <c r="E35" s="92"/>
      <c r="F35" s="133">
        <v>8.474576271186427</v>
      </c>
      <c r="G35" s="133">
        <v>2.2204460492503137E-14</v>
      </c>
      <c r="H35" s="116"/>
      <c r="I35" s="87">
        <v>37.000000000000007</v>
      </c>
      <c r="J35" s="88">
        <v>2.5050778605280988E-2</v>
      </c>
      <c r="K35" s="92"/>
      <c r="L35" s="90">
        <v>12.121212121212119</v>
      </c>
      <c r="M35" s="93">
        <v>-17.777777777777761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13.000000000000002</v>
      </c>
      <c r="D36" s="143">
        <v>6.3015026660203591E-3</v>
      </c>
      <c r="E36" s="144"/>
      <c r="F36" s="145">
        <v>-18.750000000000007</v>
      </c>
      <c r="G36" s="145">
        <v>8.3333333333333321</v>
      </c>
      <c r="H36" s="146"/>
      <c r="I36" s="142">
        <v>11</v>
      </c>
      <c r="J36" s="143">
        <v>7.447528774542995E-3</v>
      </c>
      <c r="K36" s="144"/>
      <c r="L36" s="147">
        <v>-8.3333333333333464</v>
      </c>
      <c r="M36" s="148">
        <v>10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9102</v>
      </c>
      <c r="R37" s="81" t="s">
        <v>29</v>
      </c>
      <c r="S37" s="81"/>
      <c r="T37" s="81">
        <v>6844</v>
      </c>
      <c r="U37" s="81">
        <v>2258</v>
      </c>
      <c r="V37" s="81"/>
      <c r="W37" s="81">
        <v>2685</v>
      </c>
      <c r="X37" s="81"/>
      <c r="Y37" s="81">
        <v>6417</v>
      </c>
      <c r="Z37" s="81">
        <v>5152</v>
      </c>
      <c r="AA37" s="81">
        <v>970</v>
      </c>
      <c r="AB37" s="81">
        <v>10</v>
      </c>
      <c r="AC37" s="81">
        <v>14</v>
      </c>
      <c r="AD37" s="81">
        <v>271</v>
      </c>
      <c r="AE37" s="156">
        <v>28.457381370826052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0.75192265436167871</v>
      </c>
      <c r="U38" s="94">
        <v>0.24807734563832126</v>
      </c>
      <c r="V38" s="161"/>
      <c r="W38" s="94">
        <v>0.29499011206328279</v>
      </c>
      <c r="X38" s="161"/>
      <c r="Y38" s="94">
        <v>0.70500988793671715</v>
      </c>
      <c r="Z38" s="94">
        <v>0.56602944407822453</v>
      </c>
      <c r="AA38" s="94">
        <v>0.1065699846187651</v>
      </c>
      <c r="AB38" s="94">
        <v>1.098659635245001E-3</v>
      </c>
      <c r="AC38" s="94">
        <v>1.5381234893430016E-3</v>
      </c>
      <c r="AD38" s="94">
        <v>2.9773676115139529E-2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1.736360167874857</v>
      </c>
      <c r="R39" s="168" t="s">
        <v>29</v>
      </c>
      <c r="S39" s="100"/>
      <c r="T39" s="102">
        <v>1.6287482151356496</v>
      </c>
      <c r="U39" s="102">
        <v>1.8092948717948718</v>
      </c>
      <c r="V39" s="100"/>
      <c r="W39" s="102">
        <v>1.1474358974358974</v>
      </c>
      <c r="X39" s="100"/>
      <c r="Y39" s="102">
        <v>2.0097087378640777</v>
      </c>
      <c r="Z39" s="102">
        <v>2.3134261338123037</v>
      </c>
      <c r="AA39" s="102">
        <v>1.1149425287356323</v>
      </c>
      <c r="AB39" s="102">
        <v>1</v>
      </c>
      <c r="AC39" s="102">
        <v>1</v>
      </c>
      <c r="AD39" s="102">
        <v>1.2488479262672811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7439</v>
      </c>
      <c r="R41" s="115">
        <v>0.81729290265875632</v>
      </c>
      <c r="S41" s="116"/>
      <c r="T41" s="87">
        <v>5561</v>
      </c>
      <c r="U41" s="87">
        <v>1878</v>
      </c>
      <c r="V41" s="87"/>
      <c r="W41" s="87">
        <v>2393</v>
      </c>
      <c r="X41" s="87"/>
      <c r="Y41" s="87">
        <v>5046</v>
      </c>
      <c r="Z41" s="87">
        <v>4120</v>
      </c>
      <c r="AA41" s="87">
        <v>732</v>
      </c>
      <c r="AB41" s="87">
        <v>9</v>
      </c>
      <c r="AC41" s="87">
        <v>13</v>
      </c>
      <c r="AD41" s="87">
        <v>172</v>
      </c>
      <c r="AE41" s="117">
        <v>27.194220430107592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1663</v>
      </c>
      <c r="R42" s="115">
        <v>0.18270709734124368</v>
      </c>
      <c r="S42" s="116"/>
      <c r="T42" s="87">
        <v>1283</v>
      </c>
      <c r="U42" s="87">
        <v>380</v>
      </c>
      <c r="V42" s="87"/>
      <c r="W42" s="87">
        <v>292</v>
      </c>
      <c r="X42" s="87"/>
      <c r="Y42" s="87">
        <v>1371</v>
      </c>
      <c r="Z42" s="87">
        <v>1032</v>
      </c>
      <c r="AA42" s="87">
        <v>238</v>
      </c>
      <c r="AB42" s="87">
        <v>1</v>
      </c>
      <c r="AC42" s="87">
        <v>1</v>
      </c>
      <c r="AD42" s="87">
        <v>99</v>
      </c>
      <c r="AE42" s="117">
        <v>34.105168269230788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7088</v>
      </c>
      <c r="R44" s="115">
        <v>0.77872994946165675</v>
      </c>
      <c r="S44" s="116"/>
      <c r="T44" s="87">
        <v>5302</v>
      </c>
      <c r="U44" s="87">
        <v>1786</v>
      </c>
      <c r="V44" s="87"/>
      <c r="W44" s="114">
        <v>1847</v>
      </c>
      <c r="X44" s="114"/>
      <c r="Y44" s="114">
        <v>5241</v>
      </c>
      <c r="Z44" s="114">
        <v>4469</v>
      </c>
      <c r="AA44" s="114">
        <v>580</v>
      </c>
      <c r="AB44" s="114">
        <v>8</v>
      </c>
      <c r="AC44" s="114">
        <v>14</v>
      </c>
      <c r="AD44" s="114">
        <v>170.00000000000003</v>
      </c>
      <c r="AE44" s="120">
        <v>24.709026798307509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2014</v>
      </c>
      <c r="R45" s="115">
        <v>0.22127005053834323</v>
      </c>
      <c r="S45" s="116"/>
      <c r="T45" s="87">
        <v>1542</v>
      </c>
      <c r="U45" s="87">
        <v>472</v>
      </c>
      <c r="V45" s="87"/>
      <c r="W45" s="114">
        <v>838</v>
      </c>
      <c r="X45" s="114"/>
      <c r="Y45" s="114">
        <v>1176</v>
      </c>
      <c r="Z45" s="114">
        <v>683</v>
      </c>
      <c r="AA45" s="114">
        <v>390</v>
      </c>
      <c r="AB45" s="114">
        <v>2</v>
      </c>
      <c r="AC45" s="114" t="s">
        <v>64</v>
      </c>
      <c r="AD45" s="114">
        <v>101</v>
      </c>
      <c r="AE45" s="120">
        <v>41.652929493545223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3875</v>
      </c>
      <c r="R47" s="115">
        <v>0.42573060865743795</v>
      </c>
      <c r="S47" s="116"/>
      <c r="T47" s="87">
        <v>2800</v>
      </c>
      <c r="U47" s="87">
        <v>1075</v>
      </c>
      <c r="V47" s="87"/>
      <c r="W47" s="114">
        <v>787</v>
      </c>
      <c r="X47" s="114"/>
      <c r="Y47" s="114">
        <v>3088</v>
      </c>
      <c r="Z47" s="114">
        <v>2634</v>
      </c>
      <c r="AA47" s="114">
        <v>356</v>
      </c>
      <c r="AB47" s="114">
        <v>4</v>
      </c>
      <c r="AC47" s="114" t="s">
        <v>64</v>
      </c>
      <c r="AD47" s="114">
        <v>94</v>
      </c>
      <c r="AE47" s="120">
        <v>24.635448916408645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3273</v>
      </c>
      <c r="R48" s="115">
        <v>0.35959129861568884</v>
      </c>
      <c r="S48" s="116"/>
      <c r="T48" s="87">
        <v>2583</v>
      </c>
      <c r="U48" s="87">
        <v>690</v>
      </c>
      <c r="V48" s="87"/>
      <c r="W48" s="114">
        <v>1131</v>
      </c>
      <c r="X48" s="114"/>
      <c r="Y48" s="114">
        <v>2142</v>
      </c>
      <c r="Z48" s="114">
        <v>1644</v>
      </c>
      <c r="AA48" s="114">
        <v>391</v>
      </c>
      <c r="AB48" s="114">
        <v>3</v>
      </c>
      <c r="AC48" s="114">
        <v>1</v>
      </c>
      <c r="AD48" s="114">
        <v>103</v>
      </c>
      <c r="AE48" s="120">
        <v>28.513901619309515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1423</v>
      </c>
      <c r="R49" s="115">
        <v>0.15633926609536367</v>
      </c>
      <c r="S49" s="116"/>
      <c r="T49" s="87">
        <v>1088</v>
      </c>
      <c r="U49" s="87">
        <v>335</v>
      </c>
      <c r="V49" s="87"/>
      <c r="W49" s="114">
        <v>567</v>
      </c>
      <c r="X49" s="114"/>
      <c r="Y49" s="114">
        <v>856</v>
      </c>
      <c r="Z49" s="114">
        <v>615</v>
      </c>
      <c r="AA49" s="114">
        <v>191</v>
      </c>
      <c r="AB49" s="114">
        <v>1</v>
      </c>
      <c r="AC49" s="114" t="s">
        <v>64</v>
      </c>
      <c r="AD49" s="114">
        <v>49</v>
      </c>
      <c r="AE49" s="120">
        <v>30.463483146067439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531</v>
      </c>
      <c r="R50" s="115">
        <v>5.8338826631509556E-2</v>
      </c>
      <c r="S50" s="116"/>
      <c r="T50" s="87">
        <v>373</v>
      </c>
      <c r="U50" s="87">
        <v>158</v>
      </c>
      <c r="V50" s="87"/>
      <c r="W50" s="114">
        <v>200</v>
      </c>
      <c r="X50" s="114"/>
      <c r="Y50" s="114">
        <v>331</v>
      </c>
      <c r="Z50" s="114">
        <v>259</v>
      </c>
      <c r="AA50" s="114">
        <v>32</v>
      </c>
      <c r="AB50" s="114">
        <v>2</v>
      </c>
      <c r="AC50" s="114">
        <v>13</v>
      </c>
      <c r="AD50" s="114">
        <v>25</v>
      </c>
      <c r="AE50" s="120">
        <v>50.627118644067792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3834</v>
      </c>
      <c r="R52" s="115">
        <v>0.42122610415293343</v>
      </c>
      <c r="S52" s="92"/>
      <c r="T52" s="114">
        <v>2881</v>
      </c>
      <c r="U52" s="114">
        <v>953.00000000000011</v>
      </c>
      <c r="V52" s="114"/>
      <c r="W52" s="114">
        <v>1059</v>
      </c>
      <c r="X52" s="114"/>
      <c r="Y52" s="114">
        <v>2775</v>
      </c>
      <c r="Z52" s="114">
        <v>2441</v>
      </c>
      <c r="AA52" s="114">
        <v>292</v>
      </c>
      <c r="AB52" s="114" t="s">
        <v>64</v>
      </c>
      <c r="AC52" s="114">
        <v>6</v>
      </c>
      <c r="AD52" s="114">
        <v>36</v>
      </c>
      <c r="AE52" s="120">
        <v>22.040928050052141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4264</v>
      </c>
      <c r="R53" s="115">
        <v>0.46846846846846846</v>
      </c>
      <c r="S53" s="116"/>
      <c r="T53" s="114">
        <v>3170</v>
      </c>
      <c r="U53" s="114">
        <v>1094</v>
      </c>
      <c r="V53" s="114"/>
      <c r="W53" s="114">
        <v>1239</v>
      </c>
      <c r="X53" s="114"/>
      <c r="Y53" s="114">
        <v>3025</v>
      </c>
      <c r="Z53" s="114">
        <v>2270</v>
      </c>
      <c r="AA53" s="114">
        <v>559</v>
      </c>
      <c r="AB53" s="114">
        <v>4</v>
      </c>
      <c r="AC53" s="114">
        <v>7</v>
      </c>
      <c r="AD53" s="114">
        <v>185</v>
      </c>
      <c r="AE53" s="120">
        <v>33.776500938086343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431</v>
      </c>
      <c r="R54" s="115">
        <v>4.7352230279059548E-2</v>
      </c>
      <c r="S54" s="116"/>
      <c r="T54" s="114">
        <v>319</v>
      </c>
      <c r="U54" s="114">
        <v>112</v>
      </c>
      <c r="V54" s="114"/>
      <c r="W54" s="114">
        <v>149</v>
      </c>
      <c r="X54" s="114"/>
      <c r="Y54" s="114">
        <v>282</v>
      </c>
      <c r="Z54" s="114">
        <v>183</v>
      </c>
      <c r="AA54" s="114">
        <v>65</v>
      </c>
      <c r="AB54" s="114">
        <v>5</v>
      </c>
      <c r="AC54" s="114" t="s">
        <v>64</v>
      </c>
      <c r="AD54" s="114">
        <v>29</v>
      </c>
      <c r="AE54" s="120">
        <v>35.621809744779576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265</v>
      </c>
      <c r="R55" s="115">
        <v>2.911448033399253E-2</v>
      </c>
      <c r="S55" s="116"/>
      <c r="T55" s="114">
        <v>219</v>
      </c>
      <c r="U55" s="114">
        <v>46</v>
      </c>
      <c r="V55" s="114"/>
      <c r="W55" s="114">
        <v>139</v>
      </c>
      <c r="X55" s="114"/>
      <c r="Y55" s="114">
        <v>126</v>
      </c>
      <c r="Z55" s="114">
        <v>65</v>
      </c>
      <c r="AA55" s="114">
        <v>39</v>
      </c>
      <c r="AB55" s="114">
        <v>1</v>
      </c>
      <c r="AC55" s="114">
        <v>1</v>
      </c>
      <c r="AD55" s="114">
        <v>20</v>
      </c>
      <c r="AE55" s="120">
        <v>35.898113207547155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308</v>
      </c>
      <c r="R56" s="182">
        <v>3.3838716765546034E-2</v>
      </c>
      <c r="S56" s="129"/>
      <c r="T56" s="130">
        <v>255</v>
      </c>
      <c r="U56" s="130">
        <v>53</v>
      </c>
      <c r="V56" s="130"/>
      <c r="W56" s="130">
        <v>99</v>
      </c>
      <c r="X56" s="130"/>
      <c r="Y56" s="130">
        <v>209</v>
      </c>
      <c r="Z56" s="130">
        <v>193</v>
      </c>
      <c r="AA56" s="130">
        <v>15</v>
      </c>
      <c r="AB56" s="130" t="s">
        <v>64</v>
      </c>
      <c r="AC56" s="130" t="s">
        <v>64</v>
      </c>
      <c r="AD56" s="130">
        <v>1</v>
      </c>
      <c r="AE56" s="183">
        <v>18.305194805194819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2025-01-03T09:05:46Z</dcterms:created>
  <dcterms:modified xsi:type="dcterms:W3CDTF">2025-01-03T09:05:55Z</dcterms:modified>
</cp:coreProperties>
</file>