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<sst xmlns="http://schemas.openxmlformats.org/spreadsheetml/2006/main" count="212" uniqueCount="66">
  <si>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</si>
  <si>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</si>
  <si>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</si>
  <si>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</si>
  <si>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</si>
  <si>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</si>
  <si>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</si>
  <si>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</si>
  <si>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</si>
  <si>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</si>
  <si>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</si>
  <si>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</si>
  <si>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</si>
  <si>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</si>
  <si>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</si>
  <si>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</si>
  <si>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</si>
  <si>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</si>
  <si>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</si>
  <si>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</si>
  <si>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</si>
  <si>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</si>
  <si>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</si>
  <si>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</si>
  <si>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</si>
  <si>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</si>
  <si>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</si>
  <si>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</si>
  <si>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</si>
  <si>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</si>
  <si>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</si>
  <si>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</si>
  <si>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</si>
  <si>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</si>
  <si>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</si>
  <si>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</si>
  <si>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</si>
  <si>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</si>
  <si>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</si>
  <si>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</si>
  <si>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</si>
  <si>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</si>
  <si>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</si>
  <si>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</si>
  <si>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</si>
  <si>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</si>
  <si>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</si>
  <si>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</si>
  <si>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</si>
  <si>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</si>
  <si>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</si>
  <si>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</si>
  <si>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</si>
  <si>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</si>
  <si>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</si>
  <si>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</si>
  <si>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</si>
  <si>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</si>
  <si>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</si>
  <si>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</si>
  <si>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</si>
  <si>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</si>
  <si>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8332 - Operadores de grúas, montacargas y de maquinaria similar de movimiento de materiales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</si>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</sst>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1688</c:v>
              </c:pt>
              <c:pt idx="1">
                <c:v>1769</c:v>
              </c:pt>
              <c:pt idx="2">
                <c:v>1780</c:v>
              </c:pt>
              <c:pt idx="3">
                <c:v>1748</c:v>
              </c:pt>
              <c:pt idx="4">
                <c:v>1702</c:v>
              </c:pt>
              <c:pt idx="5">
                <c:v>1677</c:v>
              </c:pt>
              <c:pt idx="6">
                <c:v>1583</c:v>
              </c:pt>
              <c:pt idx="7">
                <c:v>1522</c:v>
              </c:pt>
              <c:pt idx="8">
                <c:v>1520</c:v>
              </c:pt>
              <c:pt idx="9">
                <c:v>1553</c:v>
              </c:pt>
              <c:pt idx="10">
                <c:v>1621</c:v>
              </c:pt>
              <c:pt idx="11">
                <c:v>1594</c:v>
              </c:pt>
              <c:pt idx="12">
                <c:v>1594</c:v>
              </c:pt>
            </c:numLit>
          </c:val>
          <c:extLst>
            <c:ext xmlns:c16="http://schemas.microsoft.com/office/drawing/2014/chart" uri="{C3380CC4-5D6E-409C-BE32-E72D297353CC}">
              <c16:uniqueId val="{00000000-CA5C-49D2-9A81-12A93D12B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107</c:v>
              </c:pt>
              <c:pt idx="1">
                <c:v>137</c:v>
              </c:pt>
              <c:pt idx="2">
                <c:v>113</c:v>
              </c:pt>
              <c:pt idx="3">
                <c:v>132</c:v>
              </c:pt>
              <c:pt idx="4">
                <c:v>114</c:v>
              </c:pt>
              <c:pt idx="5">
                <c:v>115</c:v>
              </c:pt>
              <c:pt idx="6">
                <c:v>189</c:v>
              </c:pt>
              <c:pt idx="7">
                <c:v>152</c:v>
              </c:pt>
              <c:pt idx="8">
                <c:v>89</c:v>
              </c:pt>
              <c:pt idx="9">
                <c:v>95</c:v>
              </c:pt>
              <c:pt idx="10">
                <c:v>88</c:v>
              </c:pt>
              <c:pt idx="11">
                <c:v>76</c:v>
              </c:pt>
              <c:pt idx="12">
                <c:v>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5C-49D2-9A81-12A93D12B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83-4DB1-8C5E-3AE7E257A8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83-4DB1-8C5E-3AE7E257A8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83-4DB1-8C5E-3AE7E257A8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79</c:v>
              </c:pt>
              <c:pt idx="1">
                <c:v>97</c:v>
              </c:pt>
              <c:pt idx="2">
                <c:v>77</c:v>
              </c:pt>
              <c:pt idx="3">
                <c:v>102</c:v>
              </c:pt>
              <c:pt idx="4">
                <c:v>74</c:v>
              </c:pt>
              <c:pt idx="5">
                <c:v>75</c:v>
              </c:pt>
              <c:pt idx="6">
                <c:v>144</c:v>
              </c:pt>
              <c:pt idx="7">
                <c:v>97</c:v>
              </c:pt>
              <c:pt idx="8">
                <c:v>66</c:v>
              </c:pt>
              <c:pt idx="9">
                <c:v>65</c:v>
              </c:pt>
              <c:pt idx="10">
                <c:v>64</c:v>
              </c:pt>
              <c:pt idx="11">
                <c:v>57</c:v>
              </c:pt>
              <c:pt idx="1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3-BD83-4DB1-8C5E-3AE7E257A89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83-4DB1-8C5E-3AE7E257A89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83-4DB1-8C5E-3AE7E257A8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83-4DB1-8C5E-3AE7E257A8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28</c:v>
              </c:pt>
              <c:pt idx="1">
                <c:v>40</c:v>
              </c:pt>
              <c:pt idx="2">
                <c:v>36</c:v>
              </c:pt>
              <c:pt idx="3">
                <c:v>30</c:v>
              </c:pt>
              <c:pt idx="4">
                <c:v>40</c:v>
              </c:pt>
              <c:pt idx="5">
                <c:v>40</c:v>
              </c:pt>
              <c:pt idx="6">
                <c:v>45</c:v>
              </c:pt>
              <c:pt idx="7">
                <c:v>55</c:v>
              </c:pt>
              <c:pt idx="8">
                <c:v>23</c:v>
              </c:pt>
              <c:pt idx="9">
                <c:v>30</c:v>
              </c:pt>
              <c:pt idx="10">
                <c:v>24</c:v>
              </c:pt>
              <c:pt idx="11">
                <c:v>19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BD83-4DB1-8C5E-3AE7E257A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76-4214-9D57-D3E6F38246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1924</c:v>
              </c:pt>
              <c:pt idx="1">
                <c:v>2485</c:v>
              </c:pt>
              <c:pt idx="2">
                <c:v>2066</c:v>
              </c:pt>
              <c:pt idx="3">
                <c:v>1690</c:v>
              </c:pt>
              <c:pt idx="4">
                <c:v>1688</c:v>
              </c:pt>
              <c:pt idx="5">
                <c:v>1594</c:v>
              </c:pt>
            </c:numLit>
          </c:val>
          <c:extLst>
            <c:ext xmlns:c16="http://schemas.microsoft.com/office/drawing/2014/chart" uri="{C3380CC4-5D6E-409C-BE32-E72D297353CC}">
              <c16:uniqueId val="{00000001-3E76-4214-9D57-D3E6F3824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76-4214-9D57-D3E6F38246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1721</c:v>
              </c:pt>
              <c:pt idx="1">
                <c:v>2175</c:v>
              </c:pt>
              <c:pt idx="2">
                <c:v>1779</c:v>
              </c:pt>
              <c:pt idx="3">
                <c:v>1449</c:v>
              </c:pt>
              <c:pt idx="4">
                <c:v>1417</c:v>
              </c:pt>
              <c:pt idx="5">
                <c:v>1344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76-4214-9D57-D3E6F382467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76-4214-9D57-D3E6F38246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203</c:v>
              </c:pt>
              <c:pt idx="1">
                <c:v>310</c:v>
              </c:pt>
              <c:pt idx="2">
                <c:v>287</c:v>
              </c:pt>
              <c:pt idx="3">
                <c:v>241</c:v>
              </c:pt>
              <c:pt idx="4">
                <c:v>271</c:v>
              </c:pt>
              <c:pt idx="5">
                <c:v>250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E76-4214-9D57-D3E6F3824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FE-4DBA-8222-239467AB581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FE-4DBA-8222-239467AB58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221</c:v>
              </c:pt>
              <c:pt idx="1">
                <c:v>159</c:v>
              </c:pt>
              <c:pt idx="2">
                <c:v>237</c:v>
              </c:pt>
              <c:pt idx="3">
                <c:v>1019</c:v>
              </c:pt>
              <c:pt idx="4">
                <c:v>1145</c:v>
              </c:pt>
              <c:pt idx="5">
                <c:v>971</c:v>
              </c:pt>
            </c:numLit>
          </c:val>
          <c:extLst>
            <c:ext xmlns:c16="http://schemas.microsoft.com/office/drawing/2014/chart" uri="{C3380CC4-5D6E-409C-BE32-E72D297353CC}">
              <c16:uniqueId val="{00000002-1FFE-4DBA-8222-239467AB581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E-4DBA-8222-239467AB581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FE-4DBA-8222-239467AB58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1785</c:v>
              </c:pt>
              <c:pt idx="1">
                <c:v>1159</c:v>
              </c:pt>
              <c:pt idx="2">
                <c:v>1610</c:v>
              </c:pt>
              <c:pt idx="3">
                <c:v>735</c:v>
              </c:pt>
              <c:pt idx="4">
                <c:v>362</c:v>
              </c:pt>
              <c:pt idx="5">
                <c:v>400</c:v>
              </c:pt>
            </c:numLit>
          </c:val>
          <c:extLst>
            <c:ext xmlns:c16="http://schemas.microsoft.com/office/drawing/2014/chart" uri="{C3380CC4-5D6E-409C-BE32-E72D297353CC}">
              <c16:uniqueId val="{00000005-1FFE-4DBA-8222-239467AB5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8F-4C11-A7E7-E84928DDC0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8F-4C11-A7E7-E84928DDC0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1688</c:v>
              </c:pt>
              <c:pt idx="1">
                <c:v>1769</c:v>
              </c:pt>
              <c:pt idx="2">
                <c:v>1780</c:v>
              </c:pt>
              <c:pt idx="3">
                <c:v>1748</c:v>
              </c:pt>
              <c:pt idx="4">
                <c:v>1702</c:v>
              </c:pt>
              <c:pt idx="5">
                <c:v>1677</c:v>
              </c:pt>
              <c:pt idx="6">
                <c:v>1583</c:v>
              </c:pt>
              <c:pt idx="7">
                <c:v>1522</c:v>
              </c:pt>
              <c:pt idx="8">
                <c:v>1520</c:v>
              </c:pt>
              <c:pt idx="9">
                <c:v>1553</c:v>
              </c:pt>
              <c:pt idx="10">
                <c:v>1621</c:v>
              </c:pt>
              <c:pt idx="11">
                <c:v>1594</c:v>
              </c:pt>
              <c:pt idx="12">
                <c:v>1594</c:v>
              </c:pt>
            </c:numLit>
          </c:val>
          <c:extLst>
            <c:ext xmlns:c16="http://schemas.microsoft.com/office/drawing/2014/chart" uri="{C3380CC4-5D6E-409C-BE32-E72D297353CC}">
              <c16:uniqueId val="{00000002-CA8F-4C11-A7E7-E84928DDC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8F-4C11-A7E7-E84928DDC0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8F-4C11-A7E7-E84928DDC0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1417</c:v>
              </c:pt>
              <c:pt idx="1">
                <c:v>1472</c:v>
              </c:pt>
              <c:pt idx="2">
                <c:v>1470</c:v>
              </c:pt>
              <c:pt idx="3">
                <c:v>1438</c:v>
              </c:pt>
              <c:pt idx="4">
                <c:v>1415</c:v>
              </c:pt>
              <c:pt idx="5">
                <c:v>1401</c:v>
              </c:pt>
              <c:pt idx="6">
                <c:v>1318</c:v>
              </c:pt>
              <c:pt idx="7">
                <c:v>1265</c:v>
              </c:pt>
              <c:pt idx="8">
                <c:v>1269</c:v>
              </c:pt>
              <c:pt idx="9">
                <c:v>1290</c:v>
              </c:pt>
              <c:pt idx="10">
                <c:v>1345</c:v>
              </c:pt>
              <c:pt idx="11">
                <c:v>1336</c:v>
              </c:pt>
              <c:pt idx="12">
                <c:v>1344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A8F-4C11-A7E7-E84928DDC0B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8F-4C11-A7E7-E84928DDC0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8F-4C11-A7E7-E84928DDC0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271</c:v>
              </c:pt>
              <c:pt idx="1">
                <c:v>297</c:v>
              </c:pt>
              <c:pt idx="2">
                <c:v>310</c:v>
              </c:pt>
              <c:pt idx="3">
                <c:v>310</c:v>
              </c:pt>
              <c:pt idx="4">
                <c:v>287</c:v>
              </c:pt>
              <c:pt idx="5">
                <c:v>276</c:v>
              </c:pt>
              <c:pt idx="6">
                <c:v>265</c:v>
              </c:pt>
              <c:pt idx="7">
                <c:v>257</c:v>
              </c:pt>
              <c:pt idx="8">
                <c:v>251</c:v>
              </c:pt>
              <c:pt idx="9">
                <c:v>263</c:v>
              </c:pt>
              <c:pt idx="10">
                <c:v>276</c:v>
              </c:pt>
              <c:pt idx="11">
                <c:v>258</c:v>
              </c:pt>
              <c:pt idx="12">
                <c:v>250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A8F-4C11-A7E7-E84928DDC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1688</v>
          </cell>
          <cell r="D55">
            <v>1417</v>
          </cell>
          <cell r="E55">
            <v>271</v>
          </cell>
        </row>
        <row r="56">
          <cell r="A56" t="str">
            <v>2024</v>
          </cell>
          <cell r="B56" t="str">
            <v>Enero</v>
          </cell>
          <cell r="C56">
            <v>1769</v>
          </cell>
          <cell r="D56">
            <v>1472</v>
          </cell>
          <cell r="E56">
            <v>297</v>
          </cell>
        </row>
        <row r="57">
          <cell r="B57" t="str">
            <v>Febrero</v>
          </cell>
          <cell r="C57">
            <v>1780</v>
          </cell>
          <cell r="D57">
            <v>1470</v>
          </cell>
          <cell r="E57">
            <v>310</v>
          </cell>
        </row>
        <row r="58">
          <cell r="B58" t="str">
            <v>Marzo</v>
          </cell>
          <cell r="C58">
            <v>1748</v>
          </cell>
          <cell r="D58">
            <v>1438</v>
          </cell>
          <cell r="E58">
            <v>310</v>
          </cell>
        </row>
        <row r="59">
          <cell r="B59" t="str">
            <v>Abril</v>
          </cell>
          <cell r="C59">
            <v>1702</v>
          </cell>
          <cell r="D59">
            <v>1415</v>
          </cell>
          <cell r="E59">
            <v>287</v>
          </cell>
        </row>
        <row r="60">
          <cell r="B60" t="str">
            <v>Mayo</v>
          </cell>
          <cell r="C60">
            <v>1677</v>
          </cell>
          <cell r="D60">
            <v>1401</v>
          </cell>
          <cell r="E60">
            <v>276</v>
          </cell>
        </row>
        <row r="61">
          <cell r="B61" t="str">
            <v>Junio</v>
          </cell>
          <cell r="C61">
            <v>1583</v>
          </cell>
          <cell r="D61">
            <v>1318</v>
          </cell>
          <cell r="E61">
            <v>265</v>
          </cell>
        </row>
        <row r="62">
          <cell r="B62" t="str">
            <v>Julio</v>
          </cell>
          <cell r="C62">
            <v>1522</v>
          </cell>
          <cell r="D62">
            <v>1265</v>
          </cell>
          <cell r="E62">
            <v>257</v>
          </cell>
        </row>
        <row r="63">
          <cell r="B63" t="str">
            <v>Agosto</v>
          </cell>
          <cell r="C63">
            <v>1520</v>
          </cell>
          <cell r="D63">
            <v>1269</v>
          </cell>
          <cell r="E63">
            <v>251</v>
          </cell>
        </row>
        <row r="64">
          <cell r="B64" t="str">
            <v>Septiembre</v>
          </cell>
          <cell r="C64">
            <v>1553</v>
          </cell>
          <cell r="D64">
            <v>1290</v>
          </cell>
          <cell r="E64">
            <v>263</v>
          </cell>
        </row>
        <row r="65">
          <cell r="B65" t="str">
            <v>Octubre</v>
          </cell>
          <cell r="C65">
            <v>1621</v>
          </cell>
          <cell r="D65">
            <v>1345</v>
          </cell>
          <cell r="E65">
            <v>276</v>
          </cell>
        </row>
        <row r="66">
          <cell r="B66" t="str">
            <v>Noviembre</v>
          </cell>
          <cell r="C66">
            <v>1594</v>
          </cell>
          <cell r="D66">
            <v>1336</v>
          </cell>
          <cell r="E66">
            <v>258</v>
          </cell>
        </row>
        <row r="67">
          <cell r="B67" t="str">
            <v>Diciembre</v>
          </cell>
          <cell r="C67">
            <v>1594</v>
          </cell>
          <cell r="D67">
            <v>1344</v>
          </cell>
          <cell r="E67">
            <v>250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1924</v>
          </cell>
          <cell r="D72">
            <v>1721</v>
          </cell>
          <cell r="E72">
            <v>203</v>
          </cell>
        </row>
        <row r="73">
          <cell r="A73" t="str">
            <v>2020</v>
          </cell>
          <cell r="B73" t="str">
            <v>Diciembre</v>
          </cell>
          <cell r="C73">
            <v>2485</v>
          </cell>
          <cell r="D73">
            <v>2175</v>
          </cell>
          <cell r="E73">
            <v>310</v>
          </cell>
        </row>
        <row r="74">
          <cell r="A74" t="str">
            <v>2021</v>
          </cell>
          <cell r="B74" t="str">
            <v>Diciembre</v>
          </cell>
          <cell r="C74">
            <v>2066</v>
          </cell>
          <cell r="D74">
            <v>1779</v>
          </cell>
          <cell r="E74">
            <v>287</v>
          </cell>
        </row>
        <row r="75">
          <cell r="A75" t="str">
            <v>2022</v>
          </cell>
          <cell r="B75" t="str">
            <v>Diciembre</v>
          </cell>
          <cell r="C75">
            <v>1690</v>
          </cell>
          <cell r="D75">
            <v>1449</v>
          </cell>
          <cell r="E75">
            <v>241</v>
          </cell>
        </row>
        <row r="76">
          <cell r="A76" t="str">
            <v>2023</v>
          </cell>
          <cell r="B76" t="str">
            <v>Diciembre</v>
          </cell>
          <cell r="C76">
            <v>1688</v>
          </cell>
          <cell r="D76">
            <v>1417</v>
          </cell>
          <cell r="E76">
            <v>271</v>
          </cell>
        </row>
        <row r="77">
          <cell r="A77" t="str">
            <v>2024</v>
          </cell>
          <cell r="B77" t="str">
            <v>Diciembre</v>
          </cell>
          <cell r="C77">
            <v>1594</v>
          </cell>
          <cell r="D77">
            <v>1344</v>
          </cell>
          <cell r="E77">
            <v>250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107</v>
          </cell>
          <cell r="E62">
            <v>79</v>
          </cell>
          <cell r="F62">
            <v>28</v>
          </cell>
        </row>
        <row r="63">
          <cell r="A63" t="str">
            <v>2024</v>
          </cell>
          <cell r="B63" t="str">
            <v>Enero</v>
          </cell>
          <cell r="D63">
            <v>137</v>
          </cell>
          <cell r="E63">
            <v>97</v>
          </cell>
          <cell r="F63">
            <v>40</v>
          </cell>
        </row>
        <row r="64">
          <cell r="B64" t="str">
            <v>Febrero</v>
          </cell>
          <cell r="D64">
            <v>113</v>
          </cell>
          <cell r="E64">
            <v>77</v>
          </cell>
          <cell r="F64">
            <v>36</v>
          </cell>
        </row>
        <row r="65">
          <cell r="B65" t="str">
            <v>Marzo</v>
          </cell>
          <cell r="D65">
            <v>132</v>
          </cell>
          <cell r="E65">
            <v>102</v>
          </cell>
          <cell r="F65">
            <v>30</v>
          </cell>
        </row>
        <row r="66">
          <cell r="B66" t="str">
            <v>Abril</v>
          </cell>
          <cell r="D66">
            <v>114</v>
          </cell>
          <cell r="E66">
            <v>74</v>
          </cell>
          <cell r="F66">
            <v>40</v>
          </cell>
        </row>
        <row r="67">
          <cell r="B67" t="str">
            <v>Mayo</v>
          </cell>
          <cell r="D67">
            <v>115</v>
          </cell>
          <cell r="E67">
            <v>75</v>
          </cell>
          <cell r="F67">
            <v>40</v>
          </cell>
        </row>
        <row r="68">
          <cell r="B68" t="str">
            <v>Junio</v>
          </cell>
          <cell r="D68">
            <v>189</v>
          </cell>
          <cell r="E68">
            <v>144</v>
          </cell>
          <cell r="F68">
            <v>45</v>
          </cell>
        </row>
        <row r="69">
          <cell r="B69" t="str">
            <v>Julio</v>
          </cell>
          <cell r="D69">
            <v>152</v>
          </cell>
          <cell r="E69">
            <v>97</v>
          </cell>
          <cell r="F69">
            <v>55</v>
          </cell>
        </row>
        <row r="70">
          <cell r="B70" t="str">
            <v>Agosto</v>
          </cell>
          <cell r="D70">
            <v>89</v>
          </cell>
          <cell r="E70">
            <v>66</v>
          </cell>
          <cell r="F70">
            <v>23</v>
          </cell>
        </row>
        <row r="71">
          <cell r="B71" t="str">
            <v>Septiembre</v>
          </cell>
          <cell r="D71">
            <v>95</v>
          </cell>
          <cell r="E71">
            <v>65</v>
          </cell>
          <cell r="F71">
            <v>30</v>
          </cell>
        </row>
        <row r="72">
          <cell r="B72" t="str">
            <v>Octubre</v>
          </cell>
          <cell r="D72">
            <v>88</v>
          </cell>
          <cell r="E72">
            <v>64</v>
          </cell>
          <cell r="F72">
            <v>24</v>
          </cell>
        </row>
        <row r="73">
          <cell r="B73" t="str">
            <v>Noviembre</v>
          </cell>
          <cell r="D73">
            <v>76</v>
          </cell>
          <cell r="E73">
            <v>57</v>
          </cell>
          <cell r="F73">
            <v>19</v>
          </cell>
        </row>
        <row r="74">
          <cell r="B74" t="str">
            <v>Diciembre</v>
          </cell>
          <cell r="D74">
            <v>71</v>
          </cell>
          <cell r="E74">
            <v>53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221</v>
          </cell>
          <cell r="D116">
            <v>1785</v>
          </cell>
        </row>
        <row r="117">
          <cell r="A117" t="str">
            <v>2020</v>
          </cell>
          <cell r="C117">
            <v>159</v>
          </cell>
          <cell r="D117">
            <v>1159</v>
          </cell>
        </row>
        <row r="118">
          <cell r="A118" t="str">
            <v>2021</v>
          </cell>
          <cell r="C118">
            <v>237</v>
          </cell>
          <cell r="D118">
            <v>1610</v>
          </cell>
        </row>
        <row r="119">
          <cell r="A119" t="str">
            <v>2022</v>
          </cell>
          <cell r="C119">
            <v>1019</v>
          </cell>
          <cell r="D119">
            <v>735</v>
          </cell>
        </row>
        <row r="120">
          <cell r="A120" t="str">
            <v>2023</v>
          </cell>
          <cell r="C120">
            <v>1145</v>
          </cell>
          <cell r="D120">
            <v>362</v>
          </cell>
        </row>
        <row r="121">
          <cell r="A121" t="str">
            <v>2024</v>
          </cell>
          <cell r="C121">
            <v>971</v>
          </cell>
          <cell r="D121">
            <v>400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2305.9999999999982</v>
      </c>
      <c r="D12" s="81" t="s">
        <v>29</v>
      </c>
      <c r="E12" s="81"/>
      <c r="F12" s="82">
        <v>-0.34572169403634023</v>
      </c>
      <c r="G12" s="82">
        <v>0.34812880765877446</v>
      </c>
      <c r="H12" s="81"/>
      <c r="I12" s="81">
        <v>1593.9999999999991</v>
      </c>
      <c r="J12" s="81" t="s">
        <v>29</v>
      </c>
      <c r="K12" s="81"/>
      <c r="L12" s="82">
        <v>-5.7057384050999254E-14</v>
      </c>
      <c r="M12" s="83">
        <v>-5.5687203791470239</v>
      </c>
      <c r="O12" s="84" t="s">
        <v>30</v>
      </c>
      <c r="P12" s="63"/>
      <c r="Q12" s="81">
        <v>71</v>
      </c>
      <c r="R12" s="81" t="s">
        <v>29</v>
      </c>
      <c r="S12" s="81"/>
      <c r="T12" s="81">
        <v>67</v>
      </c>
      <c r="U12" s="81">
        <v>4</v>
      </c>
      <c r="V12" s="81"/>
      <c r="W12" s="81">
        <v>53</v>
      </c>
      <c r="X12" s="81"/>
      <c r="Y12" s="81">
        <v>18</v>
      </c>
      <c r="Z12" s="81">
        <v>10</v>
      </c>
      <c r="AA12" s="81">
        <v>2</v>
      </c>
      <c r="AB12" s="81" t="s">
        <v>64</v>
      </c>
      <c r="AC12" s="81">
        <v>2</v>
      </c>
      <c r="AD12" s="81">
        <v>4</v>
      </c>
      <c r="AE12" s="85">
        <v>32.624999999999993</v>
      </c>
    </row>
    <row r="13" spans="1:31" ht="15" customHeight="1">
      <c r="A13" s="86" t="s">
        <v>31</v>
      </c>
      <c r="B13" s="80"/>
      <c r="C13" s="87">
        <v>39.000000000000007</v>
      </c>
      <c r="D13" s="88">
        <v>1.6912402428447545E-2</v>
      </c>
      <c r="E13" s="89"/>
      <c r="F13" s="90">
        <v>2.6315789473684017</v>
      </c>
      <c r="G13" s="90">
        <v>5.4054054054054248</v>
      </c>
      <c r="H13" s="91"/>
      <c r="I13" s="87">
        <v>33.000000000000007</v>
      </c>
      <c r="J13" s="88">
        <v>2.0702634880803029E-2</v>
      </c>
      <c r="K13" s="92"/>
      <c r="L13" s="90">
        <v>3.1249999999999534</v>
      </c>
      <c r="M13" s="93">
        <v>-2.9411764705881938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0.94366197183098588</v>
      </c>
      <c r="U13" s="94">
        <v>5.6338028169014086E-2</v>
      </c>
      <c r="V13" s="94"/>
      <c r="W13" s="94">
        <v>0.74647887323943662</v>
      </c>
      <c r="X13" s="94"/>
      <c r="Y13" s="94">
        <v>0.25352112676056338</v>
      </c>
      <c r="Z13" s="94">
        <v>0.14084507042253522</v>
      </c>
      <c r="AA13" s="94">
        <v>2.8169014084507043E-2</v>
      </c>
      <c r="AB13" s="94">
        <v>0</v>
      </c>
      <c r="AC13" s="94">
        <v>2.8169014084507043E-2</v>
      </c>
      <c r="AD13" s="94">
        <v>5.6338028169014086E-2</v>
      </c>
      <c r="AE13" s="97" t="s">
        <v>29</v>
      </c>
    </row>
    <row r="14" spans="1:31" ht="15" customHeight="1">
      <c r="A14" s="86" t="s">
        <v>32</v>
      </c>
      <c r="B14" s="24"/>
      <c r="C14" s="87">
        <v>2266.9999999999991</v>
      </c>
      <c r="D14" s="88">
        <v>0.98308759757155284</v>
      </c>
      <c r="E14" s="92"/>
      <c r="F14" s="90">
        <v>-0.39543057996493036</v>
      </c>
      <c r="G14" s="90">
        <v>0.26536930561690308</v>
      </c>
      <c r="H14" s="92"/>
      <c r="I14" s="87">
        <v>1560.9999999999993</v>
      </c>
      <c r="J14" s="88">
        <v>0.97929736511919707</v>
      </c>
      <c r="K14" s="92"/>
      <c r="L14" s="90">
        <v>-6.402048655569785E-2</v>
      </c>
      <c r="M14" s="93">
        <v>-5.6227327690447035</v>
      </c>
      <c r="O14" s="98" t="s">
        <v>33</v>
      </c>
      <c r="P14" s="99"/>
      <c r="Q14" s="100">
        <v>1.0441176470588236</v>
      </c>
      <c r="R14" s="101" t="s">
        <v>29</v>
      </c>
      <c r="S14" s="100"/>
      <c r="T14" s="102">
        <v>1.046875</v>
      </c>
      <c r="U14" s="102">
        <v>1</v>
      </c>
      <c r="V14" s="100"/>
      <c r="W14" s="102">
        <v>1.0192307692307692</v>
      </c>
      <c r="X14" s="100"/>
      <c r="Y14" s="102">
        <v>1.125</v>
      </c>
      <c r="Z14" s="102">
        <v>1.25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882.99999999999977</v>
      </c>
      <c r="D16" s="88">
        <v>0.38291413703382499</v>
      </c>
      <c r="E16" s="92"/>
      <c r="F16" s="90">
        <v>-2.7533039647577588</v>
      </c>
      <c r="G16" s="90">
        <v>3.0338389731621671</v>
      </c>
      <c r="H16" s="112"/>
      <c r="I16" s="87">
        <v>544</v>
      </c>
      <c r="J16" s="88">
        <v>0.34127979924717711</v>
      </c>
      <c r="K16" s="92"/>
      <c r="L16" s="90">
        <v>-3.0303030303030698</v>
      </c>
      <c r="M16" s="93">
        <v>-3.2028469750889679</v>
      </c>
      <c r="O16" s="113" t="s">
        <v>37</v>
      </c>
      <c r="P16" s="21"/>
      <c r="Q16" s="114">
        <v>70</v>
      </c>
      <c r="R16" s="115">
        <v>0.9859154929577465</v>
      </c>
      <c r="S16" s="116"/>
      <c r="T16" s="87">
        <v>66</v>
      </c>
      <c r="U16" s="87">
        <v>4</v>
      </c>
      <c r="V16" s="87"/>
      <c r="W16" s="87">
        <v>53</v>
      </c>
      <c r="X16" s="87"/>
      <c r="Y16" s="87">
        <v>17</v>
      </c>
      <c r="Z16" s="87">
        <v>9</v>
      </c>
      <c r="AA16" s="87">
        <v>2</v>
      </c>
      <c r="AB16" s="87" t="s">
        <v>64</v>
      </c>
      <c r="AC16" s="87">
        <v>2</v>
      </c>
      <c r="AD16" s="87">
        <v>4</v>
      </c>
      <c r="AE16" s="117">
        <v>32.957746478873233</v>
      </c>
    </row>
    <row r="17" spans="1:31" ht="15" customHeight="1">
      <c r="A17" s="86" t="s">
        <v>38</v>
      </c>
      <c r="B17" s="107"/>
      <c r="C17" s="87">
        <v>355</v>
      </c>
      <c r="D17" s="88">
        <v>0.15394622723330453</v>
      </c>
      <c r="E17" s="92"/>
      <c r="F17" s="90">
        <v>6.6066066066066433</v>
      </c>
      <c r="G17" s="90">
        <v>-2.4725274725274726</v>
      </c>
      <c r="H17" s="116"/>
      <c r="I17" s="87">
        <v>219.99999999999994</v>
      </c>
      <c r="J17" s="88">
        <v>0.13801756587202013</v>
      </c>
      <c r="K17" s="92"/>
      <c r="L17" s="90">
        <v>6.2801932367149771</v>
      </c>
      <c r="M17" s="93">
        <v>-8.333333333333357</v>
      </c>
      <c r="O17" s="113" t="s">
        <v>39</v>
      </c>
      <c r="P17" s="21"/>
      <c r="Q17" s="114">
        <v>1</v>
      </c>
      <c r="R17" s="115">
        <v>1.4084507042253521E-2</v>
      </c>
      <c r="S17" s="116"/>
      <c r="T17" s="87">
        <v>1</v>
      </c>
      <c r="U17" s="87" t="s">
        <v>64</v>
      </c>
      <c r="V17" s="87"/>
      <c r="W17" s="87" t="s">
        <v>64</v>
      </c>
      <c r="X17" s="87"/>
      <c r="Y17" s="87">
        <v>1</v>
      </c>
      <c r="Z17" s="87">
        <v>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9</v>
      </c>
    </row>
    <row r="18" spans="1:31" ht="15" customHeight="1">
      <c r="A18" s="86" t="s">
        <v>40</v>
      </c>
      <c r="B18" s="107"/>
      <c r="C18" s="87">
        <v>313.00000000000006</v>
      </c>
      <c r="D18" s="88">
        <v>0.13573287077189952</v>
      </c>
      <c r="E18" s="92"/>
      <c r="F18" s="90">
        <v>0.32051282051285701</v>
      </c>
      <c r="G18" s="90">
        <v>-6.2874251497005815</v>
      </c>
      <c r="H18" s="116"/>
      <c r="I18" s="87">
        <v>221</v>
      </c>
      <c r="J18" s="88">
        <v>0.13864491844416571</v>
      </c>
      <c r="K18" s="92"/>
      <c r="L18" s="90">
        <v>0</v>
      </c>
      <c r="M18" s="93">
        <v>-15.00000000000002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755.00000000000023</v>
      </c>
      <c r="D19" s="88">
        <v>0.32740676496097176</v>
      </c>
      <c r="E19" s="92"/>
      <c r="F19" s="90">
        <v>-0.78843626806831613</v>
      </c>
      <c r="G19" s="90">
        <v>1.6150740242261565</v>
      </c>
      <c r="H19" s="116"/>
      <c r="I19" s="87">
        <v>609</v>
      </c>
      <c r="J19" s="88">
        <v>0.38205771643663761</v>
      </c>
      <c r="K19" s="92"/>
      <c r="L19" s="90">
        <v>0.66115702479340732</v>
      </c>
      <c r="M19" s="93">
        <v>-2.7156549520766773</v>
      </c>
      <c r="O19" s="113" t="s">
        <v>43</v>
      </c>
      <c r="P19" s="21"/>
      <c r="Q19" s="121">
        <v>63</v>
      </c>
      <c r="R19" s="115">
        <v>0.88732394366197187</v>
      </c>
      <c r="S19" s="116"/>
      <c r="T19" s="87">
        <v>61</v>
      </c>
      <c r="U19" s="87">
        <v>2</v>
      </c>
      <c r="V19" s="87"/>
      <c r="W19" s="114">
        <v>46</v>
      </c>
      <c r="X19" s="114"/>
      <c r="Y19" s="87">
        <v>17</v>
      </c>
      <c r="Z19" s="87">
        <v>10</v>
      </c>
      <c r="AA19" s="87">
        <v>2</v>
      </c>
      <c r="AB19" s="87" t="s">
        <v>64</v>
      </c>
      <c r="AC19" s="87">
        <v>2</v>
      </c>
      <c r="AD19" s="87">
        <v>3</v>
      </c>
      <c r="AE19" s="117">
        <v>36.703125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</v>
      </c>
      <c r="R20" s="115">
        <v>0.11267605633802817</v>
      </c>
      <c r="S20" s="116"/>
      <c r="T20" s="87">
        <v>6</v>
      </c>
      <c r="U20" s="87">
        <v>2</v>
      </c>
      <c r="V20" s="87"/>
      <c r="W20" s="114">
        <v>7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1913.0000000000005</v>
      </c>
      <c r="D21" s="88">
        <v>0.82957502168256803</v>
      </c>
      <c r="E21" s="92"/>
      <c r="F21" s="90">
        <v>-0.15657620041744172</v>
      </c>
      <c r="G21" s="90">
        <v>0.26205450733756197</v>
      </c>
      <c r="H21" s="91"/>
      <c r="I21" s="87">
        <v>1343.9999999999995</v>
      </c>
      <c r="J21" s="88">
        <v>0.84316185696361379</v>
      </c>
      <c r="K21" s="92"/>
      <c r="L21" s="90">
        <v>0.59880239520954681</v>
      </c>
      <c r="M21" s="93">
        <v>-5.1517290049400923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393.00000000000023</v>
      </c>
      <c r="D22" s="88">
        <v>0.17042497831743303</v>
      </c>
      <c r="E22" s="92"/>
      <c r="F22" s="90">
        <v>-1.2562814070351329</v>
      </c>
      <c r="G22" s="90">
        <v>0.76923076923082756</v>
      </c>
      <c r="H22" s="92"/>
      <c r="I22" s="87">
        <v>250.00000000000006</v>
      </c>
      <c r="J22" s="88">
        <v>0.15683814303638657</v>
      </c>
      <c r="K22" s="92"/>
      <c r="L22" s="90">
        <v>-3.1007751937984276</v>
      </c>
      <c r="M22" s="93">
        <v>-7.7490774907748676</v>
      </c>
      <c r="O22" s="113" t="s">
        <v>46</v>
      </c>
      <c r="P22" s="21"/>
      <c r="Q22" s="121">
        <v>14</v>
      </c>
      <c r="R22" s="115">
        <v>0.19718309859154928</v>
      </c>
      <c r="S22" s="116"/>
      <c r="T22" s="87">
        <v>13</v>
      </c>
      <c r="U22" s="87">
        <v>1</v>
      </c>
      <c r="V22" s="87"/>
      <c r="W22" s="114">
        <v>9</v>
      </c>
      <c r="X22" s="114"/>
      <c r="Y22" s="87">
        <v>5</v>
      </c>
      <c r="Z22" s="87">
        <v>4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3.2666666666666666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24</v>
      </c>
      <c r="R23" s="115">
        <v>0.3380281690140845</v>
      </c>
      <c r="S23" s="116"/>
      <c r="T23" s="87">
        <v>23</v>
      </c>
      <c r="U23" s="87">
        <v>1</v>
      </c>
      <c r="V23" s="87"/>
      <c r="W23" s="114">
        <v>21</v>
      </c>
      <c r="X23" s="114"/>
      <c r="Y23" s="87">
        <v>3</v>
      </c>
      <c r="Z23" s="87" t="s">
        <v>64</v>
      </c>
      <c r="AA23" s="87">
        <v>2</v>
      </c>
      <c r="AB23" s="87" t="s">
        <v>64</v>
      </c>
      <c r="AC23" s="87" t="s">
        <v>64</v>
      </c>
      <c r="AD23" s="87">
        <v>1</v>
      </c>
      <c r="AE23" s="117">
        <v>13.750000000000004</v>
      </c>
    </row>
    <row r="24" spans="1:31" ht="15" customHeight="1">
      <c r="A24" s="86" t="s">
        <v>43</v>
      </c>
      <c r="B24" s="111"/>
      <c r="C24" s="87">
        <v>2042</v>
      </c>
      <c r="D24" s="88">
        <v>0.88551604509974047</v>
      </c>
      <c r="E24" s="92"/>
      <c r="F24" s="90">
        <v>-0.68093385214009983</v>
      </c>
      <c r="G24" s="90">
        <v>-2.2269703765252891E-14</v>
      </c>
      <c r="H24" s="112"/>
      <c r="I24" s="87">
        <v>1400.0000000000002</v>
      </c>
      <c r="J24" s="88">
        <v>0.87829360100376475</v>
      </c>
      <c r="K24" s="92"/>
      <c r="L24" s="90">
        <v>-0.63875088715397776</v>
      </c>
      <c r="M24" s="93">
        <v>-6.4171122994652681</v>
      </c>
      <c r="O24" s="113" t="s">
        <v>48</v>
      </c>
      <c r="P24" s="21"/>
      <c r="Q24" s="121">
        <v>18</v>
      </c>
      <c r="R24" s="115">
        <v>0.25352112676056338</v>
      </c>
      <c r="S24" s="116"/>
      <c r="T24" s="87">
        <v>18</v>
      </c>
      <c r="U24" s="87" t="s">
        <v>64</v>
      </c>
      <c r="V24" s="87"/>
      <c r="W24" s="114">
        <v>13</v>
      </c>
      <c r="X24" s="114"/>
      <c r="Y24" s="87">
        <v>5</v>
      </c>
      <c r="Z24" s="87">
        <v>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19.166666666666664</v>
      </c>
    </row>
    <row r="25" spans="1:31" ht="15" customHeight="1">
      <c r="A25" s="86" t="s">
        <v>44</v>
      </c>
      <c r="B25" s="107"/>
      <c r="C25" s="87">
        <v>264</v>
      </c>
      <c r="D25" s="88">
        <v>0.11448395490026028</v>
      </c>
      <c r="E25" s="92"/>
      <c r="F25" s="90">
        <v>2.3255813953488147</v>
      </c>
      <c r="G25" s="90">
        <v>3.1250000000000231</v>
      </c>
      <c r="H25" s="116"/>
      <c r="I25" s="87">
        <v>193.99999999999997</v>
      </c>
      <c r="J25" s="88">
        <v>0.12170639899623593</v>
      </c>
      <c r="K25" s="92"/>
      <c r="L25" s="90">
        <v>4.8648648648648489</v>
      </c>
      <c r="M25" s="93">
        <v>1.041666666666637</v>
      </c>
      <c r="O25" s="113" t="s">
        <v>49</v>
      </c>
      <c r="P25" s="21"/>
      <c r="Q25" s="121">
        <v>15</v>
      </c>
      <c r="R25" s="115">
        <v>0.21126760563380281</v>
      </c>
      <c r="S25" s="116"/>
      <c r="T25" s="87">
        <v>13</v>
      </c>
      <c r="U25" s="87">
        <v>2</v>
      </c>
      <c r="V25" s="87"/>
      <c r="W25" s="114">
        <v>10</v>
      </c>
      <c r="X25" s="114"/>
      <c r="Y25" s="87">
        <v>5</v>
      </c>
      <c r="Z25" s="87">
        <v>2</v>
      </c>
      <c r="AA25" s="87" t="s">
        <v>64</v>
      </c>
      <c r="AB25" s="87" t="s">
        <v>64</v>
      </c>
      <c r="AC25" s="87">
        <v>2</v>
      </c>
      <c r="AD25" s="87">
        <v>1</v>
      </c>
      <c r="AE25" s="117">
        <v>108.33333333333334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174</v>
      </c>
      <c r="D27" s="88">
        <v>7.545533391153518E-2</v>
      </c>
      <c r="E27" s="92"/>
      <c r="F27" s="90">
        <v>-6.4516129032257927</v>
      </c>
      <c r="G27" s="90">
        <v>19.178082191780799</v>
      </c>
      <c r="H27" s="116"/>
      <c r="I27" s="87">
        <v>116</v>
      </c>
      <c r="J27" s="88">
        <v>7.2772898368883357E-2</v>
      </c>
      <c r="K27" s="92"/>
      <c r="L27" s="90">
        <v>-2.5210084033613791</v>
      </c>
      <c r="M27" s="93">
        <v>12.621359223300955</v>
      </c>
      <c r="O27" s="113" t="s">
        <v>51</v>
      </c>
      <c r="P27" s="123"/>
      <c r="Q27" s="124">
        <v>32</v>
      </c>
      <c r="R27" s="88">
        <v>0.45070422535211269</v>
      </c>
      <c r="S27" s="92"/>
      <c r="T27" s="114">
        <v>31</v>
      </c>
      <c r="U27" s="114">
        <v>1</v>
      </c>
      <c r="V27" s="114"/>
      <c r="W27" s="114">
        <v>27</v>
      </c>
      <c r="X27" s="114"/>
      <c r="Y27" s="87">
        <v>5</v>
      </c>
      <c r="Z27" s="87">
        <v>4</v>
      </c>
      <c r="AA27" s="87" t="s">
        <v>64</v>
      </c>
      <c r="AB27" s="87" t="s">
        <v>64</v>
      </c>
      <c r="AC27" s="87">
        <v>1</v>
      </c>
      <c r="AD27" s="87">
        <v>0</v>
      </c>
      <c r="AE27" s="117">
        <v>30.757575757575758</v>
      </c>
    </row>
    <row r="28" spans="1:31" ht="15" customHeight="1">
      <c r="A28" s="86" t="s">
        <v>47</v>
      </c>
      <c r="B28" s="107"/>
      <c r="C28" s="87">
        <v>509.99999999999989</v>
      </c>
      <c r="D28" s="88">
        <v>0.22116218560277551</v>
      </c>
      <c r="E28" s="92"/>
      <c r="F28" s="90">
        <v>-2.1113243761996805</v>
      </c>
      <c r="G28" s="90">
        <v>-5.3803339517625242</v>
      </c>
      <c r="H28" s="116"/>
      <c r="I28" s="87">
        <v>328.99999999999994</v>
      </c>
      <c r="J28" s="88">
        <v>0.20639899623588465</v>
      </c>
      <c r="K28" s="92"/>
      <c r="L28" s="90">
        <v>-1.7910447761194368</v>
      </c>
      <c r="M28" s="93">
        <v>-12.732095490716208</v>
      </c>
      <c r="O28" s="86" t="s">
        <v>52</v>
      </c>
      <c r="P28" s="21"/>
      <c r="Q28" s="124">
        <v>29</v>
      </c>
      <c r="R28" s="88">
        <v>0.40845070422535212</v>
      </c>
      <c r="S28" s="116"/>
      <c r="T28" s="114">
        <v>26</v>
      </c>
      <c r="U28" s="114">
        <v>3</v>
      </c>
      <c r="V28" s="114"/>
      <c r="W28" s="114">
        <v>18</v>
      </c>
      <c r="X28" s="114"/>
      <c r="Y28" s="87">
        <v>11</v>
      </c>
      <c r="Z28" s="87">
        <v>4</v>
      </c>
      <c r="AA28" s="87">
        <v>2</v>
      </c>
      <c r="AB28" s="87" t="s">
        <v>64</v>
      </c>
      <c r="AC28" s="87">
        <v>1</v>
      </c>
      <c r="AD28" s="87">
        <v>4</v>
      </c>
      <c r="AE28" s="117">
        <v>45.931034482758619</v>
      </c>
    </row>
    <row r="29" spans="1:31" ht="15" customHeight="1">
      <c r="A29" s="86" t="s">
        <v>48</v>
      </c>
      <c r="B29" s="107"/>
      <c r="C29" s="87">
        <v>759.99999999999943</v>
      </c>
      <c r="D29" s="88">
        <v>0.32957502168256725</v>
      </c>
      <c r="E29" s="92"/>
      <c r="F29" s="90">
        <v>3.5422343324249908</v>
      </c>
      <c r="G29" s="90">
        <v>-2.6888604353393815</v>
      </c>
      <c r="H29" s="116"/>
      <c r="I29" s="87">
        <v>516.00000000000023</v>
      </c>
      <c r="J29" s="88">
        <v>0.32371392722710196</v>
      </c>
      <c r="K29" s="92"/>
      <c r="L29" s="90">
        <v>1.9762845849803048</v>
      </c>
      <c r="M29" s="93">
        <v>-10.104529616724664</v>
      </c>
      <c r="O29" s="113" t="s">
        <v>53</v>
      </c>
      <c r="P29" s="21"/>
      <c r="Q29" s="124">
        <v>7</v>
      </c>
      <c r="R29" s="88">
        <v>9.8591549295774641E-2</v>
      </c>
      <c r="S29" s="116"/>
      <c r="T29" s="114">
        <v>7</v>
      </c>
      <c r="U29" s="114" t="s">
        <v>64</v>
      </c>
      <c r="V29" s="114"/>
      <c r="W29" s="114">
        <v>7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861.99999999999977</v>
      </c>
      <c r="D30" s="88">
        <v>0.37380745880312249</v>
      </c>
      <c r="E30" s="92"/>
      <c r="F30" s="90">
        <v>-1.260022909507446</v>
      </c>
      <c r="G30" s="90">
        <v>3.6057692307692171</v>
      </c>
      <c r="H30" s="116"/>
      <c r="I30" s="87">
        <v>633.00000000000023</v>
      </c>
      <c r="J30" s="88">
        <v>0.39711417816813088</v>
      </c>
      <c r="K30" s="92"/>
      <c r="L30" s="90">
        <v>-0.15772870662456981</v>
      </c>
      <c r="M30" s="93">
        <v>-0.157728706624534</v>
      </c>
      <c r="O30" s="113" t="s">
        <v>54</v>
      </c>
      <c r="P30" s="107"/>
      <c r="Q30" s="124">
        <v>2</v>
      </c>
      <c r="R30" s="88">
        <v>2.8169014084507043E-2</v>
      </c>
      <c r="S30" s="116"/>
      <c r="T30" s="114">
        <v>2</v>
      </c>
      <c r="U30" s="114" t="s">
        <v>64</v>
      </c>
      <c r="V30" s="114"/>
      <c r="W30" s="114" t="s">
        <v>64</v>
      </c>
      <c r="X30" s="114"/>
      <c r="Y30" s="87">
        <v>2</v>
      </c>
      <c r="Z30" s="87">
        <v>2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1.4084507042253521E-2</v>
      </c>
      <c r="S31" s="129"/>
      <c r="T31" s="130">
        <v>1</v>
      </c>
      <c r="U31" s="130" t="s">
        <v>64</v>
      </c>
      <c r="V31" s="130"/>
      <c r="W31" s="130">
        <v>1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803.00000000000011</v>
      </c>
      <c r="D32" s="88">
        <v>0.34822202948829173</v>
      </c>
      <c r="E32" s="92"/>
      <c r="F32" s="133">
        <v>-1.9536019536019533</v>
      </c>
      <c r="G32" s="133">
        <v>0.24968789013727141</v>
      </c>
      <c r="H32" s="134"/>
      <c r="I32" s="87">
        <v>578.99999999999989</v>
      </c>
      <c r="J32" s="88">
        <v>0.36323713927227114</v>
      </c>
      <c r="K32" s="92"/>
      <c r="L32" s="90">
        <v>-1.194539249146777</v>
      </c>
      <c r="M32" s="93">
        <v>-5.3921568627451339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1192.9999999999998</v>
      </c>
      <c r="D33" s="88">
        <v>0.51734605377276699</v>
      </c>
      <c r="E33" s="92"/>
      <c r="F33" s="133">
        <v>0.59021922428324747</v>
      </c>
      <c r="G33" s="133">
        <v>-0.16736401673643969</v>
      </c>
      <c r="H33" s="91"/>
      <c r="I33" s="87">
        <v>816.00000000000011</v>
      </c>
      <c r="J33" s="88">
        <v>0.51191969887076572</v>
      </c>
      <c r="K33" s="92"/>
      <c r="L33" s="90">
        <v>0.61652281134401965</v>
      </c>
      <c r="M33" s="93">
        <v>-5.6647398843930254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201.00000000000003</v>
      </c>
      <c r="D34" s="88">
        <v>8.7163920208152723E-2</v>
      </c>
      <c r="E34" s="92"/>
      <c r="F34" s="133">
        <v>-1.4705882352941311</v>
      </c>
      <c r="G34" s="133">
        <v>8.6486486486486651</v>
      </c>
      <c r="H34" s="91"/>
      <c r="I34" s="87">
        <v>129.00000000000003</v>
      </c>
      <c r="J34" s="88">
        <v>8.0928481806775476E-2</v>
      </c>
      <c r="K34" s="92"/>
      <c r="L34" s="90">
        <v>-3.7313432835820883</v>
      </c>
      <c r="M34" s="93">
        <v>-9.1549295774647863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82.000000000000028</v>
      </c>
      <c r="D35" s="88">
        <v>3.5559410234171765E-2</v>
      </c>
      <c r="E35" s="92"/>
      <c r="F35" s="133">
        <v>3.7974683544303787</v>
      </c>
      <c r="G35" s="133">
        <v>-2.3809523809523636</v>
      </c>
      <c r="H35" s="116"/>
      <c r="I35" s="87">
        <v>51.999999999999993</v>
      </c>
      <c r="J35" s="88">
        <v>3.2622333751568394E-2</v>
      </c>
      <c r="K35" s="92"/>
      <c r="L35" s="90">
        <v>13.04347826086955</v>
      </c>
      <c r="M35" s="93">
        <v>3.9999999999999711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27.000000000000004</v>
      </c>
      <c r="D36" s="143">
        <v>1.1708586296617531E-2</v>
      </c>
      <c r="E36" s="144"/>
      <c r="F36" s="145">
        <v>3.8461538461538032</v>
      </c>
      <c r="G36" s="145">
        <v>-18.181818181818173</v>
      </c>
      <c r="H36" s="146"/>
      <c r="I36" s="142">
        <v>18.000000000000004</v>
      </c>
      <c r="J36" s="143">
        <v>1.1292346298619834E-2</v>
      </c>
      <c r="K36" s="144"/>
      <c r="L36" s="147">
        <v>5.8823529411764914</v>
      </c>
      <c r="M36" s="148">
        <v>-5.2631578947368229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1371</v>
      </c>
      <c r="R37" s="81" t="s">
        <v>29</v>
      </c>
      <c r="S37" s="81"/>
      <c r="T37" s="81">
        <v>1293</v>
      </c>
      <c r="U37" s="81">
        <v>78</v>
      </c>
      <c r="V37" s="81"/>
      <c r="W37" s="81">
        <v>971</v>
      </c>
      <c r="X37" s="81"/>
      <c r="Y37" s="81">
        <v>400</v>
      </c>
      <c r="Z37" s="81">
        <v>226</v>
      </c>
      <c r="AA37" s="81">
        <v>49</v>
      </c>
      <c r="AB37" s="81">
        <v>1</v>
      </c>
      <c r="AC37" s="81">
        <v>9</v>
      </c>
      <c r="AD37" s="81">
        <v>115</v>
      </c>
      <c r="AE37" s="156">
        <v>19.576110706482147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0.94310722100656452</v>
      </c>
      <c r="U38" s="94">
        <v>5.689277899343545E-2</v>
      </c>
      <c r="V38" s="161"/>
      <c r="W38" s="94">
        <v>0.70824215900802334</v>
      </c>
      <c r="X38" s="161"/>
      <c r="Y38" s="94">
        <v>0.29175784099197666</v>
      </c>
      <c r="Z38" s="94">
        <v>0.16484318016046681</v>
      </c>
      <c r="AA38" s="94">
        <v>3.574033552151714E-2</v>
      </c>
      <c r="AB38" s="94">
        <v>7.2939460247994166E-4</v>
      </c>
      <c r="AC38" s="94">
        <v>6.5645514223194746E-3</v>
      </c>
      <c r="AD38" s="94">
        <v>8.3880379285193291E-2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1.3195380173243503</v>
      </c>
      <c r="R39" s="168" t="s">
        <v>29</v>
      </c>
      <c r="S39" s="100"/>
      <c r="T39" s="102">
        <v>1.32073544433095</v>
      </c>
      <c r="U39" s="102">
        <v>1.1818181818181819</v>
      </c>
      <c r="V39" s="100"/>
      <c r="W39" s="102">
        <v>1.1783980582524272</v>
      </c>
      <c r="X39" s="100"/>
      <c r="Y39" s="102">
        <v>1.4492753623188406</v>
      </c>
      <c r="Z39" s="102">
        <v>1.4303797468354431</v>
      </c>
      <c r="AA39" s="102">
        <v>1</v>
      </c>
      <c r="AB39" s="102">
        <v>1</v>
      </c>
      <c r="AC39" s="102">
        <v>1</v>
      </c>
      <c r="AD39" s="102">
        <v>1.7164179104477613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1261</v>
      </c>
      <c r="R41" s="115">
        <v>0.91976659372720637</v>
      </c>
      <c r="S41" s="116"/>
      <c r="T41" s="87">
        <v>1200</v>
      </c>
      <c r="U41" s="87">
        <v>61</v>
      </c>
      <c r="V41" s="87"/>
      <c r="W41" s="87">
        <v>884</v>
      </c>
      <c r="X41" s="87"/>
      <c r="Y41" s="87">
        <v>377</v>
      </c>
      <c r="Z41" s="87">
        <v>219</v>
      </c>
      <c r="AA41" s="87">
        <v>49</v>
      </c>
      <c r="AB41" s="87">
        <v>1</v>
      </c>
      <c r="AC41" s="87">
        <v>9</v>
      </c>
      <c r="AD41" s="87">
        <v>99</v>
      </c>
      <c r="AE41" s="117">
        <v>21.067353407290017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110</v>
      </c>
      <c r="R42" s="115">
        <v>8.0233406272793587E-2</v>
      </c>
      <c r="S42" s="116"/>
      <c r="T42" s="87">
        <v>93</v>
      </c>
      <c r="U42" s="87">
        <v>17</v>
      </c>
      <c r="V42" s="87"/>
      <c r="W42" s="87">
        <v>87</v>
      </c>
      <c r="X42" s="87"/>
      <c r="Y42" s="87">
        <v>23</v>
      </c>
      <c r="Z42" s="87">
        <v>7</v>
      </c>
      <c r="AA42" s="87" t="s">
        <v>64</v>
      </c>
      <c r="AB42" s="87" t="s">
        <v>64</v>
      </c>
      <c r="AC42" s="87" t="s">
        <v>64</v>
      </c>
      <c r="AD42" s="87">
        <v>16</v>
      </c>
      <c r="AE42" s="117">
        <v>2.6216216216216219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1218</v>
      </c>
      <c r="R44" s="115">
        <v>0.88840262582056895</v>
      </c>
      <c r="S44" s="116"/>
      <c r="T44" s="87">
        <v>1148</v>
      </c>
      <c r="U44" s="87">
        <v>70</v>
      </c>
      <c r="V44" s="87"/>
      <c r="W44" s="114">
        <v>855</v>
      </c>
      <c r="X44" s="114"/>
      <c r="Y44" s="114">
        <v>363</v>
      </c>
      <c r="Z44" s="114">
        <v>205</v>
      </c>
      <c r="AA44" s="114">
        <v>35</v>
      </c>
      <c r="AB44" s="114">
        <v>1</v>
      </c>
      <c r="AC44" s="114">
        <v>9</v>
      </c>
      <c r="AD44" s="114">
        <v>113</v>
      </c>
      <c r="AE44" s="120">
        <v>18.685245901639334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153</v>
      </c>
      <c r="R45" s="115">
        <v>0.11159737417943107</v>
      </c>
      <c r="S45" s="116"/>
      <c r="T45" s="87">
        <v>145</v>
      </c>
      <c r="U45" s="87">
        <v>8</v>
      </c>
      <c r="V45" s="87"/>
      <c r="W45" s="114">
        <v>116</v>
      </c>
      <c r="X45" s="114"/>
      <c r="Y45" s="114">
        <v>37</v>
      </c>
      <c r="Z45" s="114">
        <v>21</v>
      </c>
      <c r="AA45" s="114">
        <v>14</v>
      </c>
      <c r="AB45" s="114" t="s">
        <v>64</v>
      </c>
      <c r="AC45" s="114" t="s">
        <v>64</v>
      </c>
      <c r="AD45" s="114">
        <v>2</v>
      </c>
      <c r="AE45" s="120">
        <v>26.679738562091515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303</v>
      </c>
      <c r="R47" s="115">
        <v>0.22100656455142231</v>
      </c>
      <c r="S47" s="116"/>
      <c r="T47" s="87">
        <v>264</v>
      </c>
      <c r="U47" s="87">
        <v>39</v>
      </c>
      <c r="V47" s="87"/>
      <c r="W47" s="114">
        <v>221</v>
      </c>
      <c r="X47" s="114"/>
      <c r="Y47" s="114">
        <v>82</v>
      </c>
      <c r="Z47" s="114">
        <v>49</v>
      </c>
      <c r="AA47" s="114">
        <v>7</v>
      </c>
      <c r="AB47" s="114" t="s">
        <v>64</v>
      </c>
      <c r="AC47" s="114" t="s">
        <v>64</v>
      </c>
      <c r="AD47" s="114">
        <v>26</v>
      </c>
      <c r="AE47" s="120">
        <v>10.282894736842103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431</v>
      </c>
      <c r="R48" s="115">
        <v>0.31436907366885486</v>
      </c>
      <c r="S48" s="116"/>
      <c r="T48" s="87">
        <v>413</v>
      </c>
      <c r="U48" s="87">
        <v>18</v>
      </c>
      <c r="V48" s="87"/>
      <c r="W48" s="114">
        <v>285</v>
      </c>
      <c r="X48" s="114"/>
      <c r="Y48" s="114">
        <v>146</v>
      </c>
      <c r="Z48" s="114">
        <v>85</v>
      </c>
      <c r="AA48" s="114">
        <v>21</v>
      </c>
      <c r="AB48" s="114" t="s">
        <v>64</v>
      </c>
      <c r="AC48" s="114" t="s">
        <v>64</v>
      </c>
      <c r="AD48" s="114">
        <v>40</v>
      </c>
      <c r="AE48" s="120">
        <v>16.39443155452436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409</v>
      </c>
      <c r="R49" s="115">
        <v>0.29832239241429614</v>
      </c>
      <c r="S49" s="116"/>
      <c r="T49" s="87">
        <v>397</v>
      </c>
      <c r="U49" s="87">
        <v>12</v>
      </c>
      <c r="V49" s="87"/>
      <c r="W49" s="114">
        <v>304</v>
      </c>
      <c r="X49" s="114"/>
      <c r="Y49" s="114">
        <v>105</v>
      </c>
      <c r="Z49" s="114">
        <v>60</v>
      </c>
      <c r="AA49" s="114">
        <v>13</v>
      </c>
      <c r="AB49" s="114" t="s">
        <v>64</v>
      </c>
      <c r="AC49" s="114" t="s">
        <v>64</v>
      </c>
      <c r="AD49" s="114">
        <v>32</v>
      </c>
      <c r="AE49" s="120">
        <v>14.014634146341461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228</v>
      </c>
      <c r="R50" s="115">
        <v>0.16630196936542668</v>
      </c>
      <c r="S50" s="116"/>
      <c r="T50" s="87">
        <v>219</v>
      </c>
      <c r="U50" s="87">
        <v>9</v>
      </c>
      <c r="V50" s="87"/>
      <c r="W50" s="114">
        <v>161</v>
      </c>
      <c r="X50" s="114"/>
      <c r="Y50" s="114">
        <v>67</v>
      </c>
      <c r="Z50" s="114">
        <v>32</v>
      </c>
      <c r="AA50" s="114">
        <v>8</v>
      </c>
      <c r="AB50" s="114">
        <v>1</v>
      </c>
      <c r="AC50" s="114">
        <v>9</v>
      </c>
      <c r="AD50" s="114">
        <v>17</v>
      </c>
      <c r="AE50" s="120">
        <v>47.982456140350891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558</v>
      </c>
      <c r="R52" s="115">
        <v>0.40700218818380746</v>
      </c>
      <c r="S52" s="92"/>
      <c r="T52" s="114">
        <v>539</v>
      </c>
      <c r="U52" s="114">
        <v>19</v>
      </c>
      <c r="V52" s="114"/>
      <c r="W52" s="114">
        <v>413</v>
      </c>
      <c r="X52" s="114"/>
      <c r="Y52" s="114">
        <v>145</v>
      </c>
      <c r="Z52" s="114">
        <v>95</v>
      </c>
      <c r="AA52" s="114">
        <v>32</v>
      </c>
      <c r="AB52" s="114">
        <v>1</v>
      </c>
      <c r="AC52" s="114">
        <v>4</v>
      </c>
      <c r="AD52" s="114">
        <v>13</v>
      </c>
      <c r="AE52" s="120">
        <v>28.410714285714302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594</v>
      </c>
      <c r="R53" s="115">
        <v>0.43326039387308535</v>
      </c>
      <c r="S53" s="116"/>
      <c r="T53" s="114">
        <v>552</v>
      </c>
      <c r="U53" s="114">
        <v>42</v>
      </c>
      <c r="V53" s="114"/>
      <c r="W53" s="114">
        <v>444</v>
      </c>
      <c r="X53" s="114"/>
      <c r="Y53" s="114">
        <v>150</v>
      </c>
      <c r="Z53" s="114">
        <v>60</v>
      </c>
      <c r="AA53" s="114">
        <v>13</v>
      </c>
      <c r="AB53" s="114" t="s">
        <v>64</v>
      </c>
      <c r="AC53" s="114">
        <v>5</v>
      </c>
      <c r="AD53" s="114">
        <v>72</v>
      </c>
      <c r="AE53" s="120">
        <v>15.156565656565659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52</v>
      </c>
      <c r="R54" s="115">
        <v>3.7928519328956967E-2</v>
      </c>
      <c r="S54" s="116"/>
      <c r="T54" s="114">
        <v>49</v>
      </c>
      <c r="U54" s="114">
        <v>3</v>
      </c>
      <c r="V54" s="114"/>
      <c r="W54" s="114">
        <v>43</v>
      </c>
      <c r="X54" s="114"/>
      <c r="Y54" s="114">
        <v>9</v>
      </c>
      <c r="Z54" s="114">
        <v>6</v>
      </c>
      <c r="AA54" s="114">
        <v>1</v>
      </c>
      <c r="AB54" s="114" t="s">
        <v>64</v>
      </c>
      <c r="AC54" s="114" t="s">
        <v>64</v>
      </c>
      <c r="AD54" s="114">
        <v>2</v>
      </c>
      <c r="AE54" s="120">
        <v>9.4230769230769234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85</v>
      </c>
      <c r="R55" s="115">
        <v>6.1998541210795038E-2</v>
      </c>
      <c r="S55" s="116"/>
      <c r="T55" s="114">
        <v>84</v>
      </c>
      <c r="U55" s="114">
        <v>1</v>
      </c>
      <c r="V55" s="114"/>
      <c r="W55" s="114">
        <v>16</v>
      </c>
      <c r="X55" s="114"/>
      <c r="Y55" s="114">
        <v>69</v>
      </c>
      <c r="Z55" s="114">
        <v>58</v>
      </c>
      <c r="AA55" s="114">
        <v>2</v>
      </c>
      <c r="AB55" s="114" t="s">
        <v>64</v>
      </c>
      <c r="AC55" s="114" t="s">
        <v>64</v>
      </c>
      <c r="AD55" s="114">
        <v>9</v>
      </c>
      <c r="AE55" s="120">
        <v>9.3411764705882376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82</v>
      </c>
      <c r="R56" s="182">
        <v>5.9810357403355212E-2</v>
      </c>
      <c r="S56" s="129"/>
      <c r="T56" s="130">
        <v>69</v>
      </c>
      <c r="U56" s="130">
        <v>13</v>
      </c>
      <c r="V56" s="130"/>
      <c r="W56" s="130">
        <v>55</v>
      </c>
      <c r="X56" s="130"/>
      <c r="Y56" s="130">
        <v>27</v>
      </c>
      <c r="Z56" s="130">
        <v>7</v>
      </c>
      <c r="AA56" s="130">
        <v>1</v>
      </c>
      <c r="AB56" s="130" t="s">
        <v>64</v>
      </c>
      <c r="AC56" s="130" t="s">
        <v>64</v>
      </c>
      <c r="AD56" s="130">
        <v>19</v>
      </c>
      <c r="AE56" s="183">
        <v>8.3048780487804859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2025-01-03T09:08:22Z</dcterms:created>
  <dcterms:modified xsi:type="dcterms:W3CDTF">2025-01-03T09:08:32Z</dcterms:modified>
</cp:coreProperties>
</file>