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<sst xmlns="http://schemas.openxmlformats.org/spreadsheetml/2006/main" count="180" uniqueCount="66">
  <si>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</si>
  <si>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</si>
  <si>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</si>
  <si>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</si>
  <si>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</si>
  <si>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</si>
  <si>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</si>
  <si>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</si>
  <si>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</si>
  <si>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</si>
  <si>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</si>
  <si>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</si>
  <si>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</si>
  <si>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</si>
  <si>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</si>
  <si>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</si>
  <si>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</si>
  <si>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</si>
  <si>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</si>
  <si>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</si>
  <si>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</si>
  <si>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</si>
  <si>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</si>
  <si>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</si>
  <si>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</si>
  <si>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</si>
  <si>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</si>
  <si>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</si>
  <si>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</si>
  <si>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</si>
  <si>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</si>
  <si>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</si>
  <si>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</si>
  <si>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</si>
  <si>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</si>
  <si>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</si>
  <si>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</si>
  <si>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</si>
  <si>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</si>
  <si>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</si>
  <si>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</si>
  <si>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</si>
  <si>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</si>
  <si>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</si>
  <si>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</si>
  <si>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</si>
  <si>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</si>
  <si>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</si>
  <si>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</si>
  <si>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</si>
  <si>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</si>
  <si>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</si>
  <si>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</si>
  <si>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</si>
  <si>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</si>
  <si>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</si>
  <si>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</si>
  <si>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</si>
  <si>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</si>
  <si>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</si>
  <si>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</si>
  <si>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</si>
  <si>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8333 - Operadores de carretillas elevadoras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</si>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</sst>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4817</c:v>
              </c:pt>
              <c:pt idx="1">
                <c:v>5166</c:v>
              </c:pt>
              <c:pt idx="2">
                <c:v>5182</c:v>
              </c:pt>
              <c:pt idx="3">
                <c:v>5123</c:v>
              </c:pt>
              <c:pt idx="4">
                <c:v>4965</c:v>
              </c:pt>
              <c:pt idx="5">
                <c:v>4838</c:v>
              </c:pt>
              <c:pt idx="6">
                <c:v>4599</c:v>
              </c:pt>
              <c:pt idx="7">
                <c:v>4380</c:v>
              </c:pt>
              <c:pt idx="8">
                <c:v>4407</c:v>
              </c:pt>
              <c:pt idx="9">
                <c:v>4393</c:v>
              </c:pt>
              <c:pt idx="10">
                <c:v>4490</c:v>
              </c:pt>
              <c:pt idx="11">
                <c:v>4323</c:v>
              </c:pt>
              <c:pt idx="12">
                <c:v>4405</c:v>
              </c:pt>
            </c:numLit>
          </c:val>
          <c:extLst>
            <c:ext xmlns:c16="http://schemas.microsoft.com/office/drawing/2014/chart" uri="{C3380CC4-5D6E-409C-BE32-E72D297353CC}">
              <c16:uniqueId val="{00000000-625F-4F6F-8DC6-0B7189BB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478</c:v>
              </c:pt>
              <c:pt idx="1">
                <c:v>520</c:v>
              </c:pt>
              <c:pt idx="2">
                <c:v>462</c:v>
              </c:pt>
              <c:pt idx="3">
                <c:v>604</c:v>
              </c:pt>
              <c:pt idx="4">
                <c:v>549</c:v>
              </c:pt>
              <c:pt idx="5">
                <c:v>659</c:v>
              </c:pt>
              <c:pt idx="6">
                <c:v>623</c:v>
              </c:pt>
              <c:pt idx="7">
                <c:v>815</c:v>
              </c:pt>
              <c:pt idx="8">
                <c:v>557</c:v>
              </c:pt>
              <c:pt idx="9">
                <c:v>671</c:v>
              </c:pt>
              <c:pt idx="10">
                <c:v>784</c:v>
              </c:pt>
              <c:pt idx="11">
                <c:v>722</c:v>
              </c:pt>
              <c:pt idx="12">
                <c:v>701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25F-4F6F-8DC6-0B7189BB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1-4B89-83BE-0D81A1F7633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41-4B89-83BE-0D81A1F7633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1-4B89-83BE-0D81A1F7633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35</c:v>
              </c:pt>
              <c:pt idx="1">
                <c:v>95</c:v>
              </c:pt>
              <c:pt idx="2">
                <c:v>68</c:v>
              </c:pt>
              <c:pt idx="3">
                <c:v>51</c:v>
              </c:pt>
              <c:pt idx="4">
                <c:v>55</c:v>
              </c:pt>
              <c:pt idx="5">
                <c:v>78</c:v>
              </c:pt>
              <c:pt idx="6">
                <c:v>55</c:v>
              </c:pt>
              <c:pt idx="7">
                <c:v>126</c:v>
              </c:pt>
              <c:pt idx="8">
                <c:v>60</c:v>
              </c:pt>
              <c:pt idx="9">
                <c:v>70</c:v>
              </c:pt>
              <c:pt idx="10">
                <c:v>77</c:v>
              </c:pt>
              <c:pt idx="11">
                <c:v>62</c:v>
              </c:pt>
              <c:pt idx="12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3-8E41-4B89-83BE-0D81A1F7633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41-4B89-83BE-0D81A1F7633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41-4B89-83BE-0D81A1F7633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41-4B89-83BE-0D81A1F7633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443</c:v>
              </c:pt>
              <c:pt idx="1">
                <c:v>425</c:v>
              </c:pt>
              <c:pt idx="2">
                <c:v>394</c:v>
              </c:pt>
              <c:pt idx="3">
                <c:v>553</c:v>
              </c:pt>
              <c:pt idx="4">
                <c:v>494</c:v>
              </c:pt>
              <c:pt idx="5">
                <c:v>581</c:v>
              </c:pt>
              <c:pt idx="6">
                <c:v>568</c:v>
              </c:pt>
              <c:pt idx="7">
                <c:v>689</c:v>
              </c:pt>
              <c:pt idx="8">
                <c:v>497</c:v>
              </c:pt>
              <c:pt idx="9">
                <c:v>601</c:v>
              </c:pt>
              <c:pt idx="10">
                <c:v>707</c:v>
              </c:pt>
              <c:pt idx="11">
                <c:v>660</c:v>
              </c:pt>
              <c:pt idx="12">
                <c:v>626</c:v>
              </c:pt>
            </c:numLit>
          </c:val>
          <c:extLst>
            <c:ext xmlns:c16="http://schemas.microsoft.com/office/drawing/2014/chart" uri="{C3380CC4-5D6E-409C-BE32-E72D297353CC}">
              <c16:uniqueId val="{00000007-8E41-4B89-83BE-0D81A1F76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F2-4A46-92F4-4FD7406A3CE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5959</c:v>
              </c:pt>
              <c:pt idx="1">
                <c:v>7451</c:v>
              </c:pt>
              <c:pt idx="2">
                <c:v>6002</c:v>
              </c:pt>
              <c:pt idx="3">
                <c:v>5080</c:v>
              </c:pt>
              <c:pt idx="4">
                <c:v>4817</c:v>
              </c:pt>
              <c:pt idx="5">
                <c:v>4405</c:v>
              </c:pt>
            </c:numLit>
          </c:val>
          <c:extLst>
            <c:ext xmlns:c16="http://schemas.microsoft.com/office/drawing/2014/chart" uri="{C3380CC4-5D6E-409C-BE32-E72D297353CC}">
              <c16:uniqueId val="{00000001-BFF2-4A46-92F4-4FD7406A3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F2-4A46-92F4-4FD7406A3CE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5528</c:v>
              </c:pt>
              <c:pt idx="1">
                <c:v>6849</c:v>
              </c:pt>
              <c:pt idx="2">
                <c:v>5537</c:v>
              </c:pt>
              <c:pt idx="3">
                <c:v>4637</c:v>
              </c:pt>
              <c:pt idx="4">
                <c:v>4385</c:v>
              </c:pt>
              <c:pt idx="5">
                <c:v>4015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FF2-4A46-92F4-4FD7406A3CE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F2-4A46-92F4-4FD7406A3CE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431</c:v>
              </c:pt>
              <c:pt idx="1">
                <c:v>602</c:v>
              </c:pt>
              <c:pt idx="2">
                <c:v>465</c:v>
              </c:pt>
              <c:pt idx="3">
                <c:v>443</c:v>
              </c:pt>
              <c:pt idx="4">
                <c:v>432</c:v>
              </c:pt>
              <c:pt idx="5">
                <c:v>390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FF2-4A46-92F4-4FD7406A3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6D-4D90-BD67-190526D3BB3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6D-4D90-BD67-190526D3BB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242</c:v>
              </c:pt>
              <c:pt idx="1">
                <c:v>224</c:v>
              </c:pt>
              <c:pt idx="2">
                <c:v>306</c:v>
              </c:pt>
              <c:pt idx="3">
                <c:v>954</c:v>
              </c:pt>
              <c:pt idx="4">
                <c:v>922</c:v>
              </c:pt>
              <c:pt idx="5">
                <c:v>872</c:v>
              </c:pt>
            </c:numLit>
          </c:val>
          <c:extLst>
            <c:ext xmlns:c16="http://schemas.microsoft.com/office/drawing/2014/chart" uri="{C3380CC4-5D6E-409C-BE32-E72D297353CC}">
              <c16:uniqueId val="{00000002-2C6D-4D90-BD67-190526D3BB3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6D-4D90-BD67-190526D3BB3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6D-4D90-BD67-190526D3BB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8491</c:v>
              </c:pt>
              <c:pt idx="1">
                <c:v>6511</c:v>
              </c:pt>
              <c:pt idx="2">
                <c:v>8185</c:v>
              </c:pt>
              <c:pt idx="3">
                <c:v>4943</c:v>
              </c:pt>
              <c:pt idx="4">
                <c:v>5445</c:v>
              </c:pt>
              <c:pt idx="5">
                <c:v>6795</c:v>
              </c:pt>
            </c:numLit>
          </c:val>
          <c:extLst>
            <c:ext xmlns:c16="http://schemas.microsoft.com/office/drawing/2014/chart" uri="{C3380CC4-5D6E-409C-BE32-E72D297353CC}">
              <c16:uniqueId val="{00000005-2C6D-4D90-BD67-190526D3B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98-4F5A-BCF3-D49681A9D55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98-4F5A-BCF3-D49681A9D5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4817</c:v>
              </c:pt>
              <c:pt idx="1">
                <c:v>5166</c:v>
              </c:pt>
              <c:pt idx="2">
                <c:v>5182</c:v>
              </c:pt>
              <c:pt idx="3">
                <c:v>5123</c:v>
              </c:pt>
              <c:pt idx="4">
                <c:v>4965</c:v>
              </c:pt>
              <c:pt idx="5">
                <c:v>4838</c:v>
              </c:pt>
              <c:pt idx="6">
                <c:v>4599</c:v>
              </c:pt>
              <c:pt idx="7">
                <c:v>4380</c:v>
              </c:pt>
              <c:pt idx="8">
                <c:v>4407</c:v>
              </c:pt>
              <c:pt idx="9">
                <c:v>4393</c:v>
              </c:pt>
              <c:pt idx="10">
                <c:v>4490</c:v>
              </c:pt>
              <c:pt idx="11">
                <c:v>4323</c:v>
              </c:pt>
              <c:pt idx="12">
                <c:v>4405</c:v>
              </c:pt>
            </c:numLit>
          </c:val>
          <c:extLst>
            <c:ext xmlns:c16="http://schemas.microsoft.com/office/drawing/2014/chart" uri="{C3380CC4-5D6E-409C-BE32-E72D297353CC}">
              <c16:uniqueId val="{00000002-5998-4F5A-BCF3-D49681A9D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98-4F5A-BCF3-D49681A9D55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98-4F5A-BCF3-D49681A9D5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4385</c:v>
              </c:pt>
              <c:pt idx="1">
                <c:v>4685</c:v>
              </c:pt>
              <c:pt idx="2">
                <c:v>4694</c:v>
              </c:pt>
              <c:pt idx="3">
                <c:v>4643</c:v>
              </c:pt>
              <c:pt idx="4">
                <c:v>4512</c:v>
              </c:pt>
              <c:pt idx="5">
                <c:v>4387</c:v>
              </c:pt>
              <c:pt idx="6">
                <c:v>4177</c:v>
              </c:pt>
              <c:pt idx="7">
                <c:v>3988</c:v>
              </c:pt>
              <c:pt idx="8">
                <c:v>4012</c:v>
              </c:pt>
              <c:pt idx="9">
                <c:v>3995</c:v>
              </c:pt>
              <c:pt idx="10">
                <c:v>4080</c:v>
              </c:pt>
              <c:pt idx="11">
                <c:v>3927</c:v>
              </c:pt>
              <c:pt idx="12">
                <c:v>4015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998-4F5A-BCF3-D49681A9D55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98-4F5A-BCF3-D49681A9D55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98-4F5A-BCF3-D49681A9D5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432</c:v>
              </c:pt>
              <c:pt idx="1">
                <c:v>481</c:v>
              </c:pt>
              <c:pt idx="2">
                <c:v>488</c:v>
              </c:pt>
              <c:pt idx="3">
                <c:v>480</c:v>
              </c:pt>
              <c:pt idx="4">
                <c:v>453</c:v>
              </c:pt>
              <c:pt idx="5">
                <c:v>451</c:v>
              </c:pt>
              <c:pt idx="6">
                <c:v>422</c:v>
              </c:pt>
              <c:pt idx="7">
                <c:v>392</c:v>
              </c:pt>
              <c:pt idx="8">
                <c:v>395</c:v>
              </c:pt>
              <c:pt idx="9">
                <c:v>398</c:v>
              </c:pt>
              <c:pt idx="10">
                <c:v>410</c:v>
              </c:pt>
              <c:pt idx="11">
                <c:v>396</c:v>
              </c:pt>
              <c:pt idx="12">
                <c:v>390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998-4F5A-BCF3-D49681A9D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4817</v>
          </cell>
          <cell r="D55">
            <v>4385</v>
          </cell>
          <cell r="E55">
            <v>432</v>
          </cell>
        </row>
        <row r="56">
          <cell r="A56" t="str">
            <v>2024</v>
          </cell>
          <cell r="B56" t="str">
            <v>Enero</v>
          </cell>
          <cell r="C56">
            <v>5166</v>
          </cell>
          <cell r="D56">
            <v>4685</v>
          </cell>
          <cell r="E56">
            <v>481</v>
          </cell>
        </row>
        <row r="57">
          <cell r="B57" t="str">
            <v>Febrero</v>
          </cell>
          <cell r="C57">
            <v>5182</v>
          </cell>
          <cell r="D57">
            <v>4694</v>
          </cell>
          <cell r="E57">
            <v>488</v>
          </cell>
        </row>
        <row r="58">
          <cell r="B58" t="str">
            <v>Marzo</v>
          </cell>
          <cell r="C58">
            <v>5123</v>
          </cell>
          <cell r="D58">
            <v>4643</v>
          </cell>
          <cell r="E58">
            <v>480</v>
          </cell>
        </row>
        <row r="59">
          <cell r="B59" t="str">
            <v>Abril</v>
          </cell>
          <cell r="C59">
            <v>4965</v>
          </cell>
          <cell r="D59">
            <v>4512</v>
          </cell>
          <cell r="E59">
            <v>453</v>
          </cell>
        </row>
        <row r="60">
          <cell r="B60" t="str">
            <v>Mayo</v>
          </cell>
          <cell r="C60">
            <v>4838</v>
          </cell>
          <cell r="D60">
            <v>4387</v>
          </cell>
          <cell r="E60">
            <v>451</v>
          </cell>
        </row>
        <row r="61">
          <cell r="B61" t="str">
            <v>Junio</v>
          </cell>
          <cell r="C61">
            <v>4599</v>
          </cell>
          <cell r="D61">
            <v>4177</v>
          </cell>
          <cell r="E61">
            <v>422</v>
          </cell>
        </row>
        <row r="62">
          <cell r="B62" t="str">
            <v>Julio</v>
          </cell>
          <cell r="C62">
            <v>4380</v>
          </cell>
          <cell r="D62">
            <v>3988</v>
          </cell>
          <cell r="E62">
            <v>392</v>
          </cell>
        </row>
        <row r="63">
          <cell r="B63" t="str">
            <v>Agosto</v>
          </cell>
          <cell r="C63">
            <v>4407</v>
          </cell>
          <cell r="D63">
            <v>4012</v>
          </cell>
          <cell r="E63">
            <v>395</v>
          </cell>
        </row>
        <row r="64">
          <cell r="B64" t="str">
            <v>Septiembre</v>
          </cell>
          <cell r="C64">
            <v>4393</v>
          </cell>
          <cell r="D64">
            <v>3995</v>
          </cell>
          <cell r="E64">
            <v>398</v>
          </cell>
        </row>
        <row r="65">
          <cell r="B65" t="str">
            <v>Octubre</v>
          </cell>
          <cell r="C65">
            <v>4490</v>
          </cell>
          <cell r="D65">
            <v>4080</v>
          </cell>
          <cell r="E65">
            <v>410</v>
          </cell>
        </row>
        <row r="66">
          <cell r="B66" t="str">
            <v>Noviembre</v>
          </cell>
          <cell r="C66">
            <v>4323</v>
          </cell>
          <cell r="D66">
            <v>3927</v>
          </cell>
          <cell r="E66">
            <v>396</v>
          </cell>
        </row>
        <row r="67">
          <cell r="B67" t="str">
            <v>Diciembre</v>
          </cell>
          <cell r="C67">
            <v>4405</v>
          </cell>
          <cell r="D67">
            <v>4015</v>
          </cell>
          <cell r="E67">
            <v>390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5959</v>
          </cell>
          <cell r="D72">
            <v>5528</v>
          </cell>
          <cell r="E72">
            <v>431</v>
          </cell>
        </row>
        <row r="73">
          <cell r="A73" t="str">
            <v>2020</v>
          </cell>
          <cell r="B73" t="str">
            <v>Diciembre</v>
          </cell>
          <cell r="C73">
            <v>7451</v>
          </cell>
          <cell r="D73">
            <v>6849</v>
          </cell>
          <cell r="E73">
            <v>602</v>
          </cell>
        </row>
        <row r="74">
          <cell r="A74" t="str">
            <v>2021</v>
          </cell>
          <cell r="B74" t="str">
            <v>Diciembre</v>
          </cell>
          <cell r="C74">
            <v>6002</v>
          </cell>
          <cell r="D74">
            <v>5537</v>
          </cell>
          <cell r="E74">
            <v>465</v>
          </cell>
        </row>
        <row r="75">
          <cell r="A75" t="str">
            <v>2022</v>
          </cell>
          <cell r="B75" t="str">
            <v>Diciembre</v>
          </cell>
          <cell r="C75">
            <v>5080</v>
          </cell>
          <cell r="D75">
            <v>4637</v>
          </cell>
          <cell r="E75">
            <v>443</v>
          </cell>
        </row>
        <row r="76">
          <cell r="A76" t="str">
            <v>2023</v>
          </cell>
          <cell r="B76" t="str">
            <v>Diciembre</v>
          </cell>
          <cell r="C76">
            <v>4817</v>
          </cell>
          <cell r="D76">
            <v>4385</v>
          </cell>
          <cell r="E76">
            <v>432</v>
          </cell>
        </row>
        <row r="77">
          <cell r="A77" t="str">
            <v>2024</v>
          </cell>
          <cell r="B77" t="str">
            <v>Diciembre</v>
          </cell>
          <cell r="C77">
            <v>4405</v>
          </cell>
          <cell r="D77">
            <v>4015</v>
          </cell>
          <cell r="E77">
            <v>390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478</v>
          </cell>
          <cell r="E62">
            <v>35</v>
          </cell>
          <cell r="F62">
            <v>443</v>
          </cell>
        </row>
        <row r="63">
          <cell r="A63" t="str">
            <v>2024</v>
          </cell>
          <cell r="B63" t="str">
            <v>Enero</v>
          </cell>
          <cell r="D63">
            <v>520</v>
          </cell>
          <cell r="E63">
            <v>95</v>
          </cell>
          <cell r="F63">
            <v>425</v>
          </cell>
        </row>
        <row r="64">
          <cell r="B64" t="str">
            <v>Febrero</v>
          </cell>
          <cell r="D64">
            <v>462</v>
          </cell>
          <cell r="E64">
            <v>68</v>
          </cell>
          <cell r="F64">
            <v>394</v>
          </cell>
        </row>
        <row r="65">
          <cell r="B65" t="str">
            <v>Marzo</v>
          </cell>
          <cell r="D65">
            <v>604</v>
          </cell>
          <cell r="E65">
            <v>51</v>
          </cell>
          <cell r="F65">
            <v>553</v>
          </cell>
        </row>
        <row r="66">
          <cell r="B66" t="str">
            <v>Abril</v>
          </cell>
          <cell r="D66">
            <v>549</v>
          </cell>
          <cell r="E66">
            <v>55</v>
          </cell>
          <cell r="F66">
            <v>494</v>
          </cell>
        </row>
        <row r="67">
          <cell r="B67" t="str">
            <v>Mayo</v>
          </cell>
          <cell r="D67">
            <v>659</v>
          </cell>
          <cell r="E67">
            <v>78</v>
          </cell>
          <cell r="F67">
            <v>581</v>
          </cell>
        </row>
        <row r="68">
          <cell r="B68" t="str">
            <v>Junio</v>
          </cell>
          <cell r="D68">
            <v>623</v>
          </cell>
          <cell r="E68">
            <v>55</v>
          </cell>
          <cell r="F68">
            <v>568</v>
          </cell>
        </row>
        <row r="69">
          <cell r="B69" t="str">
            <v>Julio</v>
          </cell>
          <cell r="D69">
            <v>815</v>
          </cell>
          <cell r="E69">
            <v>126</v>
          </cell>
          <cell r="F69">
            <v>689</v>
          </cell>
        </row>
        <row r="70">
          <cell r="B70" t="str">
            <v>Agosto</v>
          </cell>
          <cell r="D70">
            <v>557</v>
          </cell>
          <cell r="E70">
            <v>60</v>
          </cell>
          <cell r="F70">
            <v>497</v>
          </cell>
        </row>
        <row r="71">
          <cell r="B71" t="str">
            <v>Septiembre</v>
          </cell>
          <cell r="D71">
            <v>671</v>
          </cell>
          <cell r="E71">
            <v>70</v>
          </cell>
          <cell r="F71">
            <v>601</v>
          </cell>
        </row>
        <row r="72">
          <cell r="B72" t="str">
            <v>Octubre</v>
          </cell>
          <cell r="D72">
            <v>784</v>
          </cell>
          <cell r="E72">
            <v>77</v>
          </cell>
          <cell r="F72">
            <v>707</v>
          </cell>
        </row>
        <row r="73">
          <cell r="B73" t="str">
            <v>Noviembre</v>
          </cell>
          <cell r="D73">
            <v>722</v>
          </cell>
          <cell r="E73">
            <v>62</v>
          </cell>
          <cell r="F73">
            <v>660</v>
          </cell>
        </row>
        <row r="74">
          <cell r="B74" t="str">
            <v>Diciembre</v>
          </cell>
          <cell r="D74">
            <v>701</v>
          </cell>
          <cell r="E74">
            <v>75</v>
          </cell>
          <cell r="F74">
            <v>626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242</v>
          </cell>
          <cell r="D116">
            <v>8491</v>
          </cell>
        </row>
        <row r="117">
          <cell r="A117" t="str">
            <v>2020</v>
          </cell>
          <cell r="C117">
            <v>224</v>
          </cell>
          <cell r="D117">
            <v>6511</v>
          </cell>
        </row>
        <row r="118">
          <cell r="A118" t="str">
            <v>2021</v>
          </cell>
          <cell r="C118">
            <v>306</v>
          </cell>
          <cell r="D118">
            <v>8185</v>
          </cell>
        </row>
        <row r="119">
          <cell r="A119" t="str">
            <v>2022</v>
          </cell>
          <cell r="C119">
            <v>954</v>
          </cell>
          <cell r="D119">
            <v>4943</v>
          </cell>
        </row>
        <row r="120">
          <cell r="A120" t="str">
            <v>2023</v>
          </cell>
          <cell r="C120">
            <v>922</v>
          </cell>
          <cell r="D120">
            <v>5445</v>
          </cell>
        </row>
        <row r="121">
          <cell r="A121" t="str">
            <v>2024</v>
          </cell>
          <cell r="C121">
            <v>872</v>
          </cell>
          <cell r="D121">
            <v>6795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6657.00000000001</v>
      </c>
      <c r="D12" s="81" t="s">
        <v>29</v>
      </c>
      <c r="E12" s="81"/>
      <c r="F12" s="82">
        <v>2.3838818824978181</v>
      </c>
      <c r="G12" s="82">
        <v>0.28623079240732369</v>
      </c>
      <c r="H12" s="81"/>
      <c r="I12" s="81">
        <v>4404.9999999999991</v>
      </c>
      <c r="J12" s="81" t="s">
        <v>29</v>
      </c>
      <c r="K12" s="81"/>
      <c r="L12" s="82">
        <v>1.8968309044644927</v>
      </c>
      <c r="M12" s="83">
        <v>-8.5530413120199142</v>
      </c>
      <c r="O12" s="84" t="s">
        <v>30</v>
      </c>
      <c r="P12" s="63"/>
      <c r="Q12" s="81">
        <v>701</v>
      </c>
      <c r="R12" s="81" t="s">
        <v>29</v>
      </c>
      <c r="S12" s="81"/>
      <c r="T12" s="81">
        <v>608</v>
      </c>
      <c r="U12" s="81">
        <v>93</v>
      </c>
      <c r="V12" s="81"/>
      <c r="W12" s="81">
        <v>75</v>
      </c>
      <c r="X12" s="81"/>
      <c r="Y12" s="81">
        <v>626</v>
      </c>
      <c r="Z12" s="81">
        <v>588</v>
      </c>
      <c r="AA12" s="81">
        <v>14</v>
      </c>
      <c r="AB12" s="81" t="s">
        <v>64</v>
      </c>
      <c r="AC12" s="81">
        <v>2</v>
      </c>
      <c r="AD12" s="81">
        <v>22</v>
      </c>
      <c r="AE12" s="85">
        <v>23.935897435897438</v>
      </c>
    </row>
    <row r="13" spans="1:31" ht="15" customHeight="1">
      <c r="A13" s="86" t="s">
        <v>31</v>
      </c>
      <c r="B13" s="80"/>
      <c r="C13" s="87">
        <v>105.00000000000003</v>
      </c>
      <c r="D13" s="88">
        <v>1.577287066246055E-2</v>
      </c>
      <c r="E13" s="89"/>
      <c r="F13" s="90">
        <v>6.0606060606060588</v>
      </c>
      <c r="G13" s="90">
        <v>-4.5454545454545316</v>
      </c>
      <c r="H13" s="91"/>
      <c r="I13" s="87">
        <v>74.000000000000043</v>
      </c>
      <c r="J13" s="88">
        <v>1.6799091940976178E-2</v>
      </c>
      <c r="K13" s="92"/>
      <c r="L13" s="90">
        <v>2.7777777777778168</v>
      </c>
      <c r="M13" s="93">
        <v>-6.3291139240505112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0.86733238231098431</v>
      </c>
      <c r="U13" s="94">
        <v>0.13266761768901569</v>
      </c>
      <c r="V13" s="94"/>
      <c r="W13" s="94">
        <v>0.10699001426533523</v>
      </c>
      <c r="X13" s="94"/>
      <c r="Y13" s="94">
        <v>0.89300998573466472</v>
      </c>
      <c r="Z13" s="94">
        <v>0.83880171184022823</v>
      </c>
      <c r="AA13" s="94">
        <v>1.9971469329529243E-2</v>
      </c>
      <c r="AB13" s="94">
        <v>0</v>
      </c>
      <c r="AC13" s="94">
        <v>2.8530670470756064E-3</v>
      </c>
      <c r="AD13" s="94">
        <v>3.1383737517831668E-2</v>
      </c>
      <c r="AE13" s="97" t="s">
        <v>29</v>
      </c>
    </row>
    <row r="14" spans="1:31" ht="15" customHeight="1">
      <c r="A14" s="86" t="s">
        <v>32</v>
      </c>
      <c r="B14" s="24"/>
      <c r="C14" s="87">
        <v>6552.0000000000036</v>
      </c>
      <c r="D14" s="88">
        <v>0.98422712933753853</v>
      </c>
      <c r="E14" s="92"/>
      <c r="F14" s="90">
        <v>2.3270342027174746</v>
      </c>
      <c r="G14" s="90">
        <v>0.36764705882347326</v>
      </c>
      <c r="H14" s="92"/>
      <c r="I14" s="87">
        <v>4331.0000000000036</v>
      </c>
      <c r="J14" s="88">
        <v>0.98320090805902483</v>
      </c>
      <c r="K14" s="92"/>
      <c r="L14" s="90">
        <v>1.8819101387909802</v>
      </c>
      <c r="M14" s="93">
        <v>-8.5901224145208364</v>
      </c>
      <c r="O14" s="98" t="s">
        <v>33</v>
      </c>
      <c r="P14" s="99"/>
      <c r="Q14" s="100">
        <v>1.1921768707482994</v>
      </c>
      <c r="R14" s="101" t="s">
        <v>29</v>
      </c>
      <c r="S14" s="100"/>
      <c r="T14" s="102">
        <v>1.1737451737451738</v>
      </c>
      <c r="U14" s="102">
        <v>1.2236842105263157</v>
      </c>
      <c r="V14" s="100"/>
      <c r="W14" s="102">
        <v>1</v>
      </c>
      <c r="X14" s="100"/>
      <c r="Y14" s="102">
        <v>1.2084942084942085</v>
      </c>
      <c r="Z14" s="102">
        <v>1.2123711340206185</v>
      </c>
      <c r="AA14" s="102">
        <v>1</v>
      </c>
      <c r="AB14" s="102" t="s">
        <v>29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2936.9999999999995</v>
      </c>
      <c r="D16" s="88">
        <v>0.44118972510139631</v>
      </c>
      <c r="E16" s="92"/>
      <c r="F16" s="90">
        <v>-0.70993914807306824</v>
      </c>
      <c r="G16" s="90">
        <v>2.7282266526757613</v>
      </c>
      <c r="H16" s="112"/>
      <c r="I16" s="87">
        <v>1637</v>
      </c>
      <c r="J16" s="88">
        <v>0.37162315550510788</v>
      </c>
      <c r="K16" s="92"/>
      <c r="L16" s="90">
        <v>-1.7406962785113511</v>
      </c>
      <c r="M16" s="93">
        <v>-12.646744930629669</v>
      </c>
      <c r="O16" s="113" t="s">
        <v>37</v>
      </c>
      <c r="P16" s="21"/>
      <c r="Q16" s="114">
        <v>624</v>
      </c>
      <c r="R16" s="115">
        <v>0.89015691868758917</v>
      </c>
      <c r="S16" s="116"/>
      <c r="T16" s="87">
        <v>538</v>
      </c>
      <c r="U16" s="87">
        <v>86</v>
      </c>
      <c r="V16" s="87"/>
      <c r="W16" s="87">
        <v>66</v>
      </c>
      <c r="X16" s="87"/>
      <c r="Y16" s="87">
        <v>558</v>
      </c>
      <c r="Z16" s="87">
        <v>525</v>
      </c>
      <c r="AA16" s="87">
        <v>13</v>
      </c>
      <c r="AB16" s="87" t="s">
        <v>64</v>
      </c>
      <c r="AC16" s="87">
        <v>1</v>
      </c>
      <c r="AD16" s="87">
        <v>19</v>
      </c>
      <c r="AE16" s="117">
        <v>23.027199999999993</v>
      </c>
    </row>
    <row r="17" spans="1:31" ht="15" customHeight="1">
      <c r="A17" s="86" t="s">
        <v>38</v>
      </c>
      <c r="B17" s="107"/>
      <c r="C17" s="87">
        <v>974.99999999999989</v>
      </c>
      <c r="D17" s="88">
        <v>0.14646237043713362</v>
      </c>
      <c r="E17" s="92"/>
      <c r="F17" s="90">
        <v>19.48529411764703</v>
      </c>
      <c r="G17" s="90">
        <v>-6.8767908309455894</v>
      </c>
      <c r="H17" s="116"/>
      <c r="I17" s="87">
        <v>625</v>
      </c>
      <c r="J17" s="88">
        <v>0.14188422247446086</v>
      </c>
      <c r="K17" s="92"/>
      <c r="L17" s="90">
        <v>19.274809160305317</v>
      </c>
      <c r="M17" s="93">
        <v>-10.458452722063036</v>
      </c>
      <c r="O17" s="113" t="s">
        <v>39</v>
      </c>
      <c r="P17" s="21"/>
      <c r="Q17" s="114">
        <v>77</v>
      </c>
      <c r="R17" s="115">
        <v>0.10984308131241084</v>
      </c>
      <c r="S17" s="116"/>
      <c r="T17" s="87">
        <v>70</v>
      </c>
      <c r="U17" s="87">
        <v>7</v>
      </c>
      <c r="V17" s="87"/>
      <c r="W17" s="87">
        <v>9</v>
      </c>
      <c r="X17" s="87"/>
      <c r="Y17" s="87">
        <v>68</v>
      </c>
      <c r="Z17" s="87">
        <v>63</v>
      </c>
      <c r="AA17" s="87">
        <v>1</v>
      </c>
      <c r="AB17" s="87" t="s">
        <v>64</v>
      </c>
      <c r="AC17" s="87">
        <v>1</v>
      </c>
      <c r="AD17" s="87">
        <v>3</v>
      </c>
      <c r="AE17" s="117">
        <v>31.311688311688311</v>
      </c>
    </row>
    <row r="18" spans="1:31" ht="15" customHeight="1">
      <c r="A18" s="86" t="s">
        <v>40</v>
      </c>
      <c r="B18" s="107"/>
      <c r="C18" s="87">
        <v>929.99999999999966</v>
      </c>
      <c r="D18" s="88">
        <v>0.13970256872465048</v>
      </c>
      <c r="E18" s="92"/>
      <c r="F18" s="90">
        <v>3.4482758620689147</v>
      </c>
      <c r="G18" s="90">
        <v>1.0869565217390809</v>
      </c>
      <c r="H18" s="116"/>
      <c r="I18" s="87">
        <v>639</v>
      </c>
      <c r="J18" s="88">
        <v>0.1450624290578888</v>
      </c>
      <c r="K18" s="92"/>
      <c r="L18" s="90">
        <v>4.241435562805834</v>
      </c>
      <c r="M18" s="93">
        <v>-8.5836909871244931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1815</v>
      </c>
      <c r="D19" s="88">
        <v>0.27264533573681798</v>
      </c>
      <c r="E19" s="92"/>
      <c r="F19" s="90">
        <v>-0.76544559868779516</v>
      </c>
      <c r="G19" s="90">
        <v>0.1655629139073099</v>
      </c>
      <c r="H19" s="116"/>
      <c r="I19" s="87">
        <v>1503.9999999999995</v>
      </c>
      <c r="J19" s="88">
        <v>0.34143019296254251</v>
      </c>
      <c r="K19" s="92"/>
      <c r="L19" s="90">
        <v>-1.0526315789474279</v>
      </c>
      <c r="M19" s="93">
        <v>-2.7166882276843758</v>
      </c>
      <c r="O19" s="113" t="s">
        <v>43</v>
      </c>
      <c r="P19" s="21"/>
      <c r="Q19" s="121">
        <v>471</v>
      </c>
      <c r="R19" s="115">
        <v>0.67189728958630524</v>
      </c>
      <c r="S19" s="116"/>
      <c r="T19" s="87">
        <v>412</v>
      </c>
      <c r="U19" s="87">
        <v>59</v>
      </c>
      <c r="V19" s="87"/>
      <c r="W19" s="114">
        <v>53</v>
      </c>
      <c r="X19" s="114"/>
      <c r="Y19" s="87">
        <v>418</v>
      </c>
      <c r="Z19" s="87">
        <v>392</v>
      </c>
      <c r="AA19" s="87">
        <v>11</v>
      </c>
      <c r="AB19" s="87" t="s">
        <v>64</v>
      </c>
      <c r="AC19" s="87">
        <v>2</v>
      </c>
      <c r="AD19" s="87">
        <v>13</v>
      </c>
      <c r="AE19" s="117">
        <v>25.644067796610145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230</v>
      </c>
      <c r="R20" s="115">
        <v>0.32810271041369471</v>
      </c>
      <c r="S20" s="116"/>
      <c r="T20" s="87">
        <v>196</v>
      </c>
      <c r="U20" s="87">
        <v>34</v>
      </c>
      <c r="V20" s="87"/>
      <c r="W20" s="114">
        <v>22</v>
      </c>
      <c r="X20" s="114"/>
      <c r="Y20" s="87">
        <v>208</v>
      </c>
      <c r="Z20" s="87">
        <v>196</v>
      </c>
      <c r="AA20" s="87">
        <v>3</v>
      </c>
      <c r="AB20" s="87" t="s">
        <v>64</v>
      </c>
      <c r="AC20" s="87" t="s">
        <v>64</v>
      </c>
      <c r="AD20" s="87">
        <v>9</v>
      </c>
      <c r="AE20" s="117">
        <v>20.43043478260871</v>
      </c>
    </row>
    <row r="21" spans="1:31" ht="15" customHeight="1">
      <c r="A21" s="86" t="s">
        <v>37</v>
      </c>
      <c r="B21" s="80"/>
      <c r="C21" s="87">
        <v>5995</v>
      </c>
      <c r="D21" s="88">
        <v>0.90055580591858064</v>
      </c>
      <c r="E21" s="92"/>
      <c r="F21" s="90">
        <v>2.72446881425634</v>
      </c>
      <c r="G21" s="90">
        <v>-0.14990006662225183</v>
      </c>
      <c r="H21" s="91"/>
      <c r="I21" s="87">
        <v>4015</v>
      </c>
      <c r="J21" s="88">
        <v>0.9114642451759366</v>
      </c>
      <c r="K21" s="92"/>
      <c r="L21" s="90">
        <v>2.2408963585434409</v>
      </c>
      <c r="M21" s="93">
        <v>-8.4378563283922468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662.00000000000023</v>
      </c>
      <c r="D22" s="88">
        <v>9.9444194081417941E-2</v>
      </c>
      <c r="E22" s="92"/>
      <c r="F22" s="90">
        <v>-0.60060060060051557</v>
      </c>
      <c r="G22" s="90">
        <v>4.4164037854889946</v>
      </c>
      <c r="H22" s="92"/>
      <c r="I22" s="87">
        <v>390</v>
      </c>
      <c r="J22" s="88">
        <v>8.8535754824063576E-2</v>
      </c>
      <c r="K22" s="92"/>
      <c r="L22" s="90">
        <v>-1.5151515151515436</v>
      </c>
      <c r="M22" s="93">
        <v>-9.7222222222222587</v>
      </c>
      <c r="O22" s="113" t="s">
        <v>46</v>
      </c>
      <c r="P22" s="21"/>
      <c r="Q22" s="121">
        <v>266</v>
      </c>
      <c r="R22" s="115">
        <v>0.37945791726105566</v>
      </c>
      <c r="S22" s="116"/>
      <c r="T22" s="87">
        <v>219</v>
      </c>
      <c r="U22" s="87">
        <v>47</v>
      </c>
      <c r="V22" s="87"/>
      <c r="W22" s="114">
        <v>36</v>
      </c>
      <c r="X22" s="114"/>
      <c r="Y22" s="87">
        <v>230</v>
      </c>
      <c r="Z22" s="87">
        <v>213</v>
      </c>
      <c r="AA22" s="87">
        <v>5</v>
      </c>
      <c r="AB22" s="87" t="s">
        <v>64</v>
      </c>
      <c r="AC22" s="87" t="s">
        <v>64</v>
      </c>
      <c r="AD22" s="87">
        <v>12</v>
      </c>
      <c r="AE22" s="117">
        <v>20.749063670411999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292</v>
      </c>
      <c r="R23" s="115">
        <v>0.4165477888730385</v>
      </c>
      <c r="S23" s="116"/>
      <c r="T23" s="87">
        <v>264</v>
      </c>
      <c r="U23" s="87">
        <v>28</v>
      </c>
      <c r="V23" s="87"/>
      <c r="W23" s="114">
        <v>27</v>
      </c>
      <c r="X23" s="114"/>
      <c r="Y23" s="87">
        <v>265</v>
      </c>
      <c r="Z23" s="87">
        <v>248</v>
      </c>
      <c r="AA23" s="87">
        <v>9</v>
      </c>
      <c r="AB23" s="87" t="s">
        <v>64</v>
      </c>
      <c r="AC23" s="87">
        <v>1</v>
      </c>
      <c r="AD23" s="87">
        <v>7</v>
      </c>
      <c r="AE23" s="117">
        <v>25.565068493150669</v>
      </c>
    </row>
    <row r="24" spans="1:31" ht="15" customHeight="1">
      <c r="A24" s="86" t="s">
        <v>43</v>
      </c>
      <c r="B24" s="111"/>
      <c r="C24" s="87">
        <v>5363.9999999999964</v>
      </c>
      <c r="D24" s="88">
        <v>0.8057683641279838</v>
      </c>
      <c r="E24" s="92"/>
      <c r="F24" s="90">
        <v>2.6013771996939399</v>
      </c>
      <c r="G24" s="90">
        <v>-0.44543429844099702</v>
      </c>
      <c r="H24" s="112"/>
      <c r="I24" s="87">
        <v>3573.9999999999982</v>
      </c>
      <c r="J24" s="88">
        <v>0.81135073779795663</v>
      </c>
      <c r="K24" s="92"/>
      <c r="L24" s="90">
        <v>2.0851185375606849</v>
      </c>
      <c r="M24" s="93">
        <v>-9.3583565812833331</v>
      </c>
      <c r="O24" s="113" t="s">
        <v>48</v>
      </c>
      <c r="P24" s="21"/>
      <c r="Q24" s="121">
        <v>125</v>
      </c>
      <c r="R24" s="115">
        <v>0.1783166904422254</v>
      </c>
      <c r="S24" s="116"/>
      <c r="T24" s="87">
        <v>109</v>
      </c>
      <c r="U24" s="87">
        <v>16</v>
      </c>
      <c r="V24" s="87"/>
      <c r="W24" s="114">
        <v>9</v>
      </c>
      <c r="X24" s="114"/>
      <c r="Y24" s="87">
        <v>116</v>
      </c>
      <c r="Z24" s="87">
        <v>114</v>
      </c>
      <c r="AA24" s="87" t="s">
        <v>64</v>
      </c>
      <c r="AB24" s="87" t="s">
        <v>64</v>
      </c>
      <c r="AC24" s="87" t="s">
        <v>64</v>
      </c>
      <c r="AD24" s="87">
        <v>2</v>
      </c>
      <c r="AE24" s="117">
        <v>16.832000000000004</v>
      </c>
    </row>
    <row r="25" spans="1:31" ht="15" customHeight="1">
      <c r="A25" s="86" t="s">
        <v>44</v>
      </c>
      <c r="B25" s="107"/>
      <c r="C25" s="87">
        <v>1293.0000000000005</v>
      </c>
      <c r="D25" s="88">
        <v>0.1942316358720142</v>
      </c>
      <c r="E25" s="92"/>
      <c r="F25" s="90">
        <v>1.4913657770801529</v>
      </c>
      <c r="G25" s="90">
        <v>3.43999999999998</v>
      </c>
      <c r="H25" s="116"/>
      <c r="I25" s="87">
        <v>830.99999999999966</v>
      </c>
      <c r="J25" s="88">
        <v>0.18864926220204309</v>
      </c>
      <c r="K25" s="92"/>
      <c r="L25" s="90">
        <v>1.0948905109488356</v>
      </c>
      <c r="M25" s="93">
        <v>-4.9199084668192858</v>
      </c>
      <c r="O25" s="113" t="s">
        <v>49</v>
      </c>
      <c r="P25" s="21"/>
      <c r="Q25" s="121">
        <v>18</v>
      </c>
      <c r="R25" s="115">
        <v>2.5677603423680456E-2</v>
      </c>
      <c r="S25" s="116"/>
      <c r="T25" s="87">
        <v>16</v>
      </c>
      <c r="U25" s="87">
        <v>2</v>
      </c>
      <c r="V25" s="87"/>
      <c r="W25" s="114">
        <v>3</v>
      </c>
      <c r="X25" s="114"/>
      <c r="Y25" s="87">
        <v>15</v>
      </c>
      <c r="Z25" s="87">
        <v>13</v>
      </c>
      <c r="AA25" s="87" t="s">
        <v>64</v>
      </c>
      <c r="AB25" s="87" t="s">
        <v>64</v>
      </c>
      <c r="AC25" s="87">
        <v>1</v>
      </c>
      <c r="AD25" s="87">
        <v>1</v>
      </c>
      <c r="AE25" s="117">
        <v>94.111111111111114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831.00000000000045</v>
      </c>
      <c r="D27" s="88">
        <v>0.1248310049571878</v>
      </c>
      <c r="E27" s="92"/>
      <c r="F27" s="90">
        <v>-0.83532219570397603</v>
      </c>
      <c r="G27" s="90">
        <v>3.1017369727047419</v>
      </c>
      <c r="H27" s="116"/>
      <c r="I27" s="87">
        <v>487.99999999999983</v>
      </c>
      <c r="J27" s="88">
        <v>0.110783200908059</v>
      </c>
      <c r="K27" s="92"/>
      <c r="L27" s="90">
        <v>-4.5009784735812364</v>
      </c>
      <c r="M27" s="93">
        <v>-10.622710622710672</v>
      </c>
      <c r="O27" s="113" t="s">
        <v>51</v>
      </c>
      <c r="P27" s="123"/>
      <c r="Q27" s="124">
        <v>164</v>
      </c>
      <c r="R27" s="88">
        <v>0.23395149786019973</v>
      </c>
      <c r="S27" s="92"/>
      <c r="T27" s="114">
        <v>138</v>
      </c>
      <c r="U27" s="114">
        <v>26</v>
      </c>
      <c r="V27" s="114"/>
      <c r="W27" s="114">
        <v>18</v>
      </c>
      <c r="X27" s="114"/>
      <c r="Y27" s="87">
        <v>146</v>
      </c>
      <c r="Z27" s="87">
        <v>140</v>
      </c>
      <c r="AA27" s="87">
        <v>1</v>
      </c>
      <c r="AB27" s="87" t="s">
        <v>64</v>
      </c>
      <c r="AC27" s="87">
        <v>2</v>
      </c>
      <c r="AD27" s="87">
        <v>3</v>
      </c>
      <c r="AE27" s="117">
        <v>30.175757575757572</v>
      </c>
    </row>
    <row r="28" spans="1:31" ht="15" customHeight="1">
      <c r="A28" s="86" t="s">
        <v>47</v>
      </c>
      <c r="B28" s="107"/>
      <c r="C28" s="87">
        <v>2155.9999999999995</v>
      </c>
      <c r="D28" s="88">
        <v>0.32386961093585642</v>
      </c>
      <c r="E28" s="92"/>
      <c r="F28" s="90">
        <v>2.277039848197322</v>
      </c>
      <c r="G28" s="90">
        <v>-3.9215686274509811</v>
      </c>
      <c r="H28" s="116"/>
      <c r="I28" s="87">
        <v>1360.9999999999995</v>
      </c>
      <c r="J28" s="88">
        <v>0.30896708286038588</v>
      </c>
      <c r="K28" s="92"/>
      <c r="L28" s="90">
        <v>3.0280090840271825</v>
      </c>
      <c r="M28" s="93">
        <v>-14.186633039092072</v>
      </c>
      <c r="O28" s="86" t="s">
        <v>52</v>
      </c>
      <c r="P28" s="21"/>
      <c r="Q28" s="124">
        <v>466</v>
      </c>
      <c r="R28" s="88">
        <v>0.6647646219686163</v>
      </c>
      <c r="S28" s="116"/>
      <c r="T28" s="114">
        <v>412</v>
      </c>
      <c r="U28" s="114">
        <v>54</v>
      </c>
      <c r="V28" s="114"/>
      <c r="W28" s="114">
        <v>53</v>
      </c>
      <c r="X28" s="114"/>
      <c r="Y28" s="87">
        <v>413</v>
      </c>
      <c r="Z28" s="87">
        <v>385</v>
      </c>
      <c r="AA28" s="87">
        <v>10</v>
      </c>
      <c r="AB28" s="87" t="s">
        <v>64</v>
      </c>
      <c r="AC28" s="87" t="s">
        <v>64</v>
      </c>
      <c r="AD28" s="87">
        <v>18</v>
      </c>
      <c r="AE28" s="117">
        <v>21.027896995708172</v>
      </c>
    </row>
    <row r="29" spans="1:31" ht="15" customHeight="1">
      <c r="A29" s="86" t="s">
        <v>48</v>
      </c>
      <c r="B29" s="107"/>
      <c r="C29" s="87">
        <v>2065</v>
      </c>
      <c r="D29" s="88">
        <v>0.31019978969505735</v>
      </c>
      <c r="E29" s="92"/>
      <c r="F29" s="90">
        <v>4.3983822042467375</v>
      </c>
      <c r="G29" s="90">
        <v>1.076847772883015</v>
      </c>
      <c r="H29" s="116"/>
      <c r="I29" s="87">
        <v>1390.0000000000005</v>
      </c>
      <c r="J29" s="88">
        <v>0.31555051078320107</v>
      </c>
      <c r="K29" s="92"/>
      <c r="L29" s="90">
        <v>4.1198501872659339</v>
      </c>
      <c r="M29" s="93">
        <v>-8.4321475625823421</v>
      </c>
      <c r="O29" s="113" t="s">
        <v>53</v>
      </c>
      <c r="P29" s="21"/>
      <c r="Q29" s="124">
        <v>38</v>
      </c>
      <c r="R29" s="88">
        <v>5.4208273894436519E-2</v>
      </c>
      <c r="S29" s="116"/>
      <c r="T29" s="114">
        <v>36</v>
      </c>
      <c r="U29" s="114">
        <v>2</v>
      </c>
      <c r="V29" s="114"/>
      <c r="W29" s="114">
        <v>2</v>
      </c>
      <c r="X29" s="114"/>
      <c r="Y29" s="87">
        <v>36</v>
      </c>
      <c r="Z29" s="87">
        <v>33</v>
      </c>
      <c r="AA29" s="87">
        <v>2</v>
      </c>
      <c r="AB29" s="87" t="s">
        <v>64</v>
      </c>
      <c r="AC29" s="87" t="s">
        <v>64</v>
      </c>
      <c r="AD29" s="87">
        <v>1</v>
      </c>
      <c r="AE29" s="117">
        <v>27.499999999999996</v>
      </c>
    </row>
    <row r="30" spans="1:31" ht="15" customHeight="1">
      <c r="A30" s="86" t="s">
        <v>49</v>
      </c>
      <c r="B30" s="107"/>
      <c r="C30" s="87">
        <v>1605.0000000000007</v>
      </c>
      <c r="D30" s="88">
        <v>0.24109959441189699</v>
      </c>
      <c r="E30" s="92"/>
      <c r="F30" s="90">
        <v>1.7110266159696248</v>
      </c>
      <c r="G30" s="90">
        <v>3.8834951456310969</v>
      </c>
      <c r="H30" s="116"/>
      <c r="I30" s="87">
        <v>1166.0000000000002</v>
      </c>
      <c r="J30" s="88">
        <v>0.26469920544835424</v>
      </c>
      <c r="K30" s="92"/>
      <c r="L30" s="90">
        <v>0.86505190311422631</v>
      </c>
      <c r="M30" s="93">
        <v>-8.5689802913433824E-2</v>
      </c>
      <c r="O30" s="113" t="s">
        <v>54</v>
      </c>
      <c r="P30" s="107"/>
      <c r="Q30" s="124">
        <v>20</v>
      </c>
      <c r="R30" s="88">
        <v>2.8530670470756064E-2</v>
      </c>
      <c r="S30" s="116"/>
      <c r="T30" s="114">
        <v>13</v>
      </c>
      <c r="U30" s="114">
        <v>7</v>
      </c>
      <c r="V30" s="114"/>
      <c r="W30" s="114">
        <v>1</v>
      </c>
      <c r="X30" s="114"/>
      <c r="Y30" s="87">
        <v>19</v>
      </c>
      <c r="Z30" s="87">
        <v>18</v>
      </c>
      <c r="AA30" s="87">
        <v>1</v>
      </c>
      <c r="AB30" s="87" t="s">
        <v>64</v>
      </c>
      <c r="AC30" s="87" t="s">
        <v>64</v>
      </c>
      <c r="AD30" s="87" t="s">
        <v>64</v>
      </c>
      <c r="AE30" s="117">
        <v>33.799999999999997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13</v>
      </c>
      <c r="R31" s="128">
        <v>1.8544935805991442E-2</v>
      </c>
      <c r="S31" s="129"/>
      <c r="T31" s="130">
        <v>9</v>
      </c>
      <c r="U31" s="130">
        <v>4</v>
      </c>
      <c r="V31" s="130"/>
      <c r="W31" s="130">
        <v>1</v>
      </c>
      <c r="X31" s="130"/>
      <c r="Y31" s="131">
        <v>12</v>
      </c>
      <c r="Z31" s="131">
        <v>12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23.384615384615387</v>
      </c>
    </row>
    <row r="32" spans="1:31" ht="15" customHeight="1" thickBot="1">
      <c r="A32" s="86" t="s">
        <v>51</v>
      </c>
      <c r="B32" s="63"/>
      <c r="C32" s="87">
        <v>2662.0000000000005</v>
      </c>
      <c r="D32" s="88">
        <v>0.39987982574733311</v>
      </c>
      <c r="E32" s="92"/>
      <c r="F32" s="133">
        <v>1.4868471216165398</v>
      </c>
      <c r="G32" s="133">
        <v>0.94804702313234723</v>
      </c>
      <c r="H32" s="134"/>
      <c r="I32" s="87">
        <v>1776.9999999999995</v>
      </c>
      <c r="J32" s="88">
        <v>0.40340522133938705</v>
      </c>
      <c r="K32" s="92"/>
      <c r="L32" s="90">
        <v>2.3028209556707107</v>
      </c>
      <c r="M32" s="93">
        <v>-5.5289739500266171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3277.0000000000014</v>
      </c>
      <c r="D33" s="88">
        <v>0.49226378248460212</v>
      </c>
      <c r="E33" s="92"/>
      <c r="F33" s="133">
        <v>2.6950799122532256</v>
      </c>
      <c r="G33" s="133">
        <v>-2.0914251568568591</v>
      </c>
      <c r="H33" s="91"/>
      <c r="I33" s="87">
        <v>2182.0000000000023</v>
      </c>
      <c r="J33" s="88">
        <v>0.49534619750283831</v>
      </c>
      <c r="K33" s="92"/>
      <c r="L33" s="90">
        <v>0.92506938020362039</v>
      </c>
      <c r="M33" s="93">
        <v>-11.372867587327349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483.00000000000017</v>
      </c>
      <c r="D34" s="88">
        <v>7.2555205047318522E-2</v>
      </c>
      <c r="E34" s="92"/>
      <c r="F34" s="133">
        <v>5.0000000000000373</v>
      </c>
      <c r="G34" s="133">
        <v>10.022779043280208</v>
      </c>
      <c r="H34" s="91"/>
      <c r="I34" s="87">
        <v>301.00000000000006</v>
      </c>
      <c r="J34" s="88">
        <v>6.8331441543700369E-2</v>
      </c>
      <c r="K34" s="92"/>
      <c r="L34" s="90">
        <v>5.6140350877193397</v>
      </c>
      <c r="M34" s="93">
        <v>-3.8338658146965021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190</v>
      </c>
      <c r="D35" s="88">
        <v>2.8541385008261935E-2</v>
      </c>
      <c r="E35" s="92"/>
      <c r="F35" s="133">
        <v>2.1505376344086331</v>
      </c>
      <c r="G35" s="133">
        <v>6.1452513966480442</v>
      </c>
      <c r="H35" s="116"/>
      <c r="I35" s="87">
        <v>117.00000000000001</v>
      </c>
      <c r="J35" s="88">
        <v>2.6560726447219078E-2</v>
      </c>
      <c r="K35" s="92"/>
      <c r="L35" s="90">
        <v>1.7391304347826462</v>
      </c>
      <c r="M35" s="93">
        <v>-11.363636363636335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45</v>
      </c>
      <c r="D36" s="143">
        <v>6.7598017124830901E-3</v>
      </c>
      <c r="E36" s="144"/>
      <c r="F36" s="145">
        <v>7.1428571428571788</v>
      </c>
      <c r="G36" s="145">
        <v>25</v>
      </c>
      <c r="H36" s="146"/>
      <c r="I36" s="142">
        <v>28</v>
      </c>
      <c r="J36" s="143">
        <v>6.3564131668558468E-3</v>
      </c>
      <c r="K36" s="144"/>
      <c r="L36" s="147">
        <v>16.66666666666665</v>
      </c>
      <c r="M36" s="148">
        <v>-3.4482758620689653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7667</v>
      </c>
      <c r="R37" s="81" t="s">
        <v>29</v>
      </c>
      <c r="S37" s="81"/>
      <c r="T37" s="81">
        <v>6575</v>
      </c>
      <c r="U37" s="81">
        <v>1092</v>
      </c>
      <c r="V37" s="81"/>
      <c r="W37" s="81">
        <v>872</v>
      </c>
      <c r="X37" s="81"/>
      <c r="Y37" s="81">
        <v>6795</v>
      </c>
      <c r="Z37" s="81">
        <v>6239</v>
      </c>
      <c r="AA37" s="81">
        <v>194</v>
      </c>
      <c r="AB37" s="81">
        <v>9</v>
      </c>
      <c r="AC37" s="81">
        <v>17</v>
      </c>
      <c r="AD37" s="81">
        <v>336</v>
      </c>
      <c r="AE37" s="156">
        <v>26.332116312426628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0.85757140993869829</v>
      </c>
      <c r="U38" s="94">
        <v>0.14242859006130168</v>
      </c>
      <c r="V38" s="161"/>
      <c r="W38" s="94">
        <v>0.11373418547019695</v>
      </c>
      <c r="X38" s="161"/>
      <c r="Y38" s="94">
        <v>0.88626581452980302</v>
      </c>
      <c r="Z38" s="94">
        <v>0.8137472283813747</v>
      </c>
      <c r="AA38" s="94">
        <v>2.5303247684883266E-2</v>
      </c>
      <c r="AB38" s="94">
        <v>1.1738620059997392E-3</v>
      </c>
      <c r="AC38" s="94">
        <v>2.2172949002217295E-3</v>
      </c>
      <c r="AD38" s="94">
        <v>4.3824181557323594E-2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1.9181886414811109</v>
      </c>
      <c r="R39" s="168" t="s">
        <v>29</v>
      </c>
      <c r="S39" s="100"/>
      <c r="T39" s="102">
        <v>1.8997399595492632</v>
      </c>
      <c r="U39" s="102">
        <v>1.6371814092953523</v>
      </c>
      <c r="V39" s="100"/>
      <c r="W39" s="102">
        <v>1.0210772833723654</v>
      </c>
      <c r="X39" s="100"/>
      <c r="Y39" s="102">
        <v>2.0522500755058894</v>
      </c>
      <c r="Z39" s="102">
        <v>2.0713811420982737</v>
      </c>
      <c r="AA39" s="102">
        <v>1.0374331550802138</v>
      </c>
      <c r="AB39" s="102">
        <v>1.125</v>
      </c>
      <c r="AC39" s="102">
        <v>1.0625</v>
      </c>
      <c r="AD39" s="102">
        <v>1.1666666666666667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6726</v>
      </c>
      <c r="R41" s="115">
        <v>0.87726620581713843</v>
      </c>
      <c r="S41" s="116"/>
      <c r="T41" s="87">
        <v>5732</v>
      </c>
      <c r="U41" s="87">
        <v>994</v>
      </c>
      <c r="V41" s="87"/>
      <c r="W41" s="87">
        <v>781</v>
      </c>
      <c r="X41" s="87"/>
      <c r="Y41" s="87">
        <v>5945</v>
      </c>
      <c r="Z41" s="87">
        <v>5444</v>
      </c>
      <c r="AA41" s="87">
        <v>178</v>
      </c>
      <c r="AB41" s="87">
        <v>8</v>
      </c>
      <c r="AC41" s="87">
        <v>16</v>
      </c>
      <c r="AD41" s="87">
        <v>299</v>
      </c>
      <c r="AE41" s="117">
        <v>26.795599821614463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941</v>
      </c>
      <c r="R42" s="115">
        <v>0.12273379418286161</v>
      </c>
      <c r="S42" s="116"/>
      <c r="T42" s="87">
        <v>843</v>
      </c>
      <c r="U42" s="87">
        <v>98</v>
      </c>
      <c r="V42" s="87"/>
      <c r="W42" s="87">
        <v>91</v>
      </c>
      <c r="X42" s="87"/>
      <c r="Y42" s="87">
        <v>850</v>
      </c>
      <c r="Z42" s="87">
        <v>795</v>
      </c>
      <c r="AA42" s="87">
        <v>16</v>
      </c>
      <c r="AB42" s="87">
        <v>1</v>
      </c>
      <c r="AC42" s="87">
        <v>1</v>
      </c>
      <c r="AD42" s="87">
        <v>37</v>
      </c>
      <c r="AE42" s="117">
        <v>23.02229299363059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5234</v>
      </c>
      <c r="R44" s="115">
        <v>0.68266597104473714</v>
      </c>
      <c r="S44" s="116"/>
      <c r="T44" s="87">
        <v>4556</v>
      </c>
      <c r="U44" s="87">
        <v>678</v>
      </c>
      <c r="V44" s="87"/>
      <c r="W44" s="114">
        <v>589</v>
      </c>
      <c r="X44" s="114"/>
      <c r="Y44" s="114">
        <v>4645</v>
      </c>
      <c r="Z44" s="114">
        <v>4252</v>
      </c>
      <c r="AA44" s="114">
        <v>140</v>
      </c>
      <c r="AB44" s="114">
        <v>9</v>
      </c>
      <c r="AC44" s="114">
        <v>17</v>
      </c>
      <c r="AD44" s="114">
        <v>227</v>
      </c>
      <c r="AE44" s="120">
        <v>27.915202444614149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2433</v>
      </c>
      <c r="R45" s="115">
        <v>0.3173340289552628</v>
      </c>
      <c r="S45" s="116"/>
      <c r="T45" s="87">
        <v>2019</v>
      </c>
      <c r="U45" s="87">
        <v>414</v>
      </c>
      <c r="V45" s="87"/>
      <c r="W45" s="114">
        <v>283</v>
      </c>
      <c r="X45" s="114"/>
      <c r="Y45" s="114">
        <v>2150</v>
      </c>
      <c r="Z45" s="114">
        <v>1987</v>
      </c>
      <c r="AA45" s="114">
        <v>54</v>
      </c>
      <c r="AB45" s="114" t="s">
        <v>64</v>
      </c>
      <c r="AC45" s="114" t="s">
        <v>64</v>
      </c>
      <c r="AD45" s="114">
        <v>109</v>
      </c>
      <c r="AE45" s="120">
        <v>22.925195232223576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2708</v>
      </c>
      <c r="R47" s="115">
        <v>0.35320203469414374</v>
      </c>
      <c r="S47" s="116"/>
      <c r="T47" s="87">
        <v>2226</v>
      </c>
      <c r="U47" s="87">
        <v>482</v>
      </c>
      <c r="V47" s="87"/>
      <c r="W47" s="114">
        <v>297</v>
      </c>
      <c r="X47" s="114"/>
      <c r="Y47" s="114">
        <v>2411</v>
      </c>
      <c r="Z47" s="114">
        <v>2207</v>
      </c>
      <c r="AA47" s="114">
        <v>61</v>
      </c>
      <c r="AB47" s="114">
        <v>1</v>
      </c>
      <c r="AC47" s="114" t="s">
        <v>64</v>
      </c>
      <c r="AD47" s="114">
        <v>142</v>
      </c>
      <c r="AE47" s="120">
        <v>23.691399040236274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3320</v>
      </c>
      <c r="R48" s="115">
        <v>0.43302465110212601</v>
      </c>
      <c r="S48" s="116"/>
      <c r="T48" s="87">
        <v>2915</v>
      </c>
      <c r="U48" s="87">
        <v>405</v>
      </c>
      <c r="V48" s="87"/>
      <c r="W48" s="114">
        <v>394</v>
      </c>
      <c r="X48" s="114"/>
      <c r="Y48" s="114">
        <v>2926</v>
      </c>
      <c r="Z48" s="114">
        <v>2697</v>
      </c>
      <c r="AA48" s="114">
        <v>92</v>
      </c>
      <c r="AB48" s="114">
        <v>2</v>
      </c>
      <c r="AC48" s="114">
        <v>1</v>
      </c>
      <c r="AD48" s="114">
        <v>134</v>
      </c>
      <c r="AE48" s="120">
        <v>24.837650602409656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1355</v>
      </c>
      <c r="R49" s="115">
        <v>0.17673144645884961</v>
      </c>
      <c r="S49" s="116"/>
      <c r="T49" s="87">
        <v>1200</v>
      </c>
      <c r="U49" s="87">
        <v>155</v>
      </c>
      <c r="V49" s="87"/>
      <c r="W49" s="114">
        <v>147</v>
      </c>
      <c r="X49" s="114"/>
      <c r="Y49" s="114">
        <v>1208</v>
      </c>
      <c r="Z49" s="114">
        <v>1121</v>
      </c>
      <c r="AA49" s="114">
        <v>30</v>
      </c>
      <c r="AB49" s="114">
        <v>4</v>
      </c>
      <c r="AC49" s="114" t="s">
        <v>64</v>
      </c>
      <c r="AD49" s="114">
        <v>53</v>
      </c>
      <c r="AE49" s="120">
        <v>22.438790560471976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284</v>
      </c>
      <c r="R50" s="115">
        <v>3.7041867744880656E-2</v>
      </c>
      <c r="S50" s="116"/>
      <c r="T50" s="87">
        <v>234</v>
      </c>
      <c r="U50" s="87">
        <v>50</v>
      </c>
      <c r="V50" s="87"/>
      <c r="W50" s="114">
        <v>34</v>
      </c>
      <c r="X50" s="114"/>
      <c r="Y50" s="114">
        <v>250</v>
      </c>
      <c r="Z50" s="114">
        <v>214</v>
      </c>
      <c r="AA50" s="114">
        <v>11</v>
      </c>
      <c r="AB50" s="114">
        <v>2</v>
      </c>
      <c r="AC50" s="114">
        <v>16</v>
      </c>
      <c r="AD50" s="114">
        <v>7</v>
      </c>
      <c r="AE50" s="120">
        <v>87.580985915493017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1828</v>
      </c>
      <c r="R52" s="115">
        <v>0.2384244163297248</v>
      </c>
      <c r="S52" s="92"/>
      <c r="T52" s="114">
        <v>1543</v>
      </c>
      <c r="U52" s="114">
        <v>285</v>
      </c>
      <c r="V52" s="114"/>
      <c r="W52" s="114">
        <v>254</v>
      </c>
      <c r="X52" s="114"/>
      <c r="Y52" s="114">
        <v>1574</v>
      </c>
      <c r="Z52" s="114">
        <v>1437</v>
      </c>
      <c r="AA52" s="114">
        <v>48</v>
      </c>
      <c r="AB52" s="114">
        <v>6</v>
      </c>
      <c r="AC52" s="114">
        <v>7</v>
      </c>
      <c r="AD52" s="114">
        <v>76</v>
      </c>
      <c r="AE52" s="120">
        <v>27.83442622950826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4938</v>
      </c>
      <c r="R53" s="115">
        <v>0.64405895395852353</v>
      </c>
      <c r="S53" s="116"/>
      <c r="T53" s="114">
        <v>4322</v>
      </c>
      <c r="U53" s="114">
        <v>616</v>
      </c>
      <c r="V53" s="114"/>
      <c r="W53" s="114">
        <v>557</v>
      </c>
      <c r="X53" s="114"/>
      <c r="Y53" s="114">
        <v>4381</v>
      </c>
      <c r="Z53" s="114">
        <v>4027</v>
      </c>
      <c r="AA53" s="114">
        <v>116</v>
      </c>
      <c r="AB53" s="114">
        <v>3</v>
      </c>
      <c r="AC53" s="114">
        <v>7</v>
      </c>
      <c r="AD53" s="114">
        <v>228</v>
      </c>
      <c r="AE53" s="120">
        <v>24.982786553260464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429</v>
      </c>
      <c r="R54" s="115">
        <v>5.5954088952654232E-2</v>
      </c>
      <c r="S54" s="116"/>
      <c r="T54" s="114">
        <v>389</v>
      </c>
      <c r="U54" s="114">
        <v>40</v>
      </c>
      <c r="V54" s="114"/>
      <c r="W54" s="114">
        <v>26</v>
      </c>
      <c r="X54" s="114"/>
      <c r="Y54" s="114">
        <v>403</v>
      </c>
      <c r="Z54" s="114">
        <v>356</v>
      </c>
      <c r="AA54" s="114">
        <v>22</v>
      </c>
      <c r="AB54" s="114" t="s">
        <v>64</v>
      </c>
      <c r="AC54" s="114" t="s">
        <v>64</v>
      </c>
      <c r="AD54" s="114">
        <v>25</v>
      </c>
      <c r="AE54" s="120">
        <v>28.072261072261071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279</v>
      </c>
      <c r="R55" s="115">
        <v>3.6389722185991916E-2</v>
      </c>
      <c r="S55" s="116"/>
      <c r="T55" s="114">
        <v>192</v>
      </c>
      <c r="U55" s="114">
        <v>87</v>
      </c>
      <c r="V55" s="114"/>
      <c r="W55" s="114">
        <v>23</v>
      </c>
      <c r="X55" s="114"/>
      <c r="Y55" s="114">
        <v>256</v>
      </c>
      <c r="Z55" s="114">
        <v>244</v>
      </c>
      <c r="AA55" s="114">
        <v>5</v>
      </c>
      <c r="AB55" s="114" t="s">
        <v>64</v>
      </c>
      <c r="AC55" s="114">
        <v>2</v>
      </c>
      <c r="AD55" s="114">
        <v>5</v>
      </c>
      <c r="AE55" s="120">
        <v>34.98566308243727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193</v>
      </c>
      <c r="R56" s="182">
        <v>2.5172818573105517E-2</v>
      </c>
      <c r="S56" s="129"/>
      <c r="T56" s="130">
        <v>129</v>
      </c>
      <c r="U56" s="130">
        <v>64</v>
      </c>
      <c r="V56" s="130"/>
      <c r="W56" s="130">
        <v>12</v>
      </c>
      <c r="X56" s="130"/>
      <c r="Y56" s="130">
        <v>181</v>
      </c>
      <c r="Z56" s="130">
        <v>175</v>
      </c>
      <c r="AA56" s="130">
        <v>3</v>
      </c>
      <c r="AB56" s="130" t="s">
        <v>64</v>
      </c>
      <c r="AC56" s="130">
        <v>1</v>
      </c>
      <c r="AD56" s="130">
        <v>2</v>
      </c>
      <c r="AE56" s="183">
        <v>30.233160621761638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2025-01-03T09:08:50Z</dcterms:created>
  <dcterms:modified xsi:type="dcterms:W3CDTF">2025-01-03T09:08:59Z</dcterms:modified>
</cp:coreProperties>
</file>