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<sst xmlns="http://schemas.openxmlformats.org/spreadsheetml/2006/main" count="166" uniqueCount="66">
  <si>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</si>
  <si>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</si>
  <si>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</si>
  <si>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</si>
  <si>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</si>
  <si>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</si>
  <si>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</si>
  <si>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</si>
  <si>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</si>
  <si>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</si>
  <si>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</si>
  <si>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</si>
  <si>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</si>
  <si>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</si>
  <si>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</si>
  <si>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</si>
  <si>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</si>
  <si>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</si>
  <si>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</si>
  <si>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</si>
  <si>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</si>
  <si>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</si>
  <si>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</si>
  <si>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</si>
  <si>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</si>
  <si>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</si>
  <si>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</si>
  <si>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</si>
  <si>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</si>
  <si>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</si>
  <si>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</si>
  <si>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</si>
  <si>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</si>
  <si>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</si>
  <si>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</si>
  <si>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</si>
  <si>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</si>
  <si>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</si>
  <si>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</si>
  <si>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</si>
  <si>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</si>
  <si>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</si>
  <si>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</si>
  <si>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</si>
  <si>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</si>
  <si>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</si>
  <si>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</si>
  <si>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</si>
  <si>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</si>
  <si>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</si>
  <si>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</si>
  <si>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</si>
  <si>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</si>
  <si>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</si>
  <si>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</si>
  <si>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</si>
  <si>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</si>
  <si>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</si>
  <si>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</si>
  <si>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</si>
  <si>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</si>
  <si>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</si>
  <si>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8420 - Conductores de autobuses y tranvías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</si>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</sst>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2138</c:v>
              </c:pt>
              <c:pt idx="1">
                <c:v>2222</c:v>
              </c:pt>
              <c:pt idx="2">
                <c:v>2151</c:v>
              </c:pt>
              <c:pt idx="3">
                <c:v>2073</c:v>
              </c:pt>
              <c:pt idx="4">
                <c:v>2032</c:v>
              </c:pt>
              <c:pt idx="5">
                <c:v>1962</c:v>
              </c:pt>
              <c:pt idx="6">
                <c:v>1819</c:v>
              </c:pt>
              <c:pt idx="7">
                <c:v>1837</c:v>
              </c:pt>
              <c:pt idx="8">
                <c:v>1853</c:v>
              </c:pt>
              <c:pt idx="9">
                <c:v>1852</c:v>
              </c:pt>
              <c:pt idx="10">
                <c:v>1884</c:v>
              </c:pt>
              <c:pt idx="11">
                <c:v>1782</c:v>
              </c:pt>
              <c:pt idx="12">
                <c:v>1781</c:v>
              </c:pt>
            </c:numLit>
          </c:val>
          <c:extLst>
            <c:ext xmlns:c16="http://schemas.microsoft.com/office/drawing/2014/chart" uri="{C3380CC4-5D6E-409C-BE32-E72D297353CC}">
              <c16:uniqueId val="{00000000-F420-46B5-A0D0-DF58C63E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349</c:v>
              </c:pt>
              <c:pt idx="1">
                <c:v>509</c:v>
              </c:pt>
              <c:pt idx="2">
                <c:v>493</c:v>
              </c:pt>
              <c:pt idx="3">
                <c:v>451</c:v>
              </c:pt>
              <c:pt idx="4">
                <c:v>676</c:v>
              </c:pt>
              <c:pt idx="5">
                <c:v>644</c:v>
              </c:pt>
              <c:pt idx="6">
                <c:v>653</c:v>
              </c:pt>
              <c:pt idx="7">
                <c:v>627</c:v>
              </c:pt>
              <c:pt idx="8">
                <c:v>360</c:v>
              </c:pt>
              <c:pt idx="9">
                <c:v>808</c:v>
              </c:pt>
              <c:pt idx="10">
                <c:v>610</c:v>
              </c:pt>
              <c:pt idx="11">
                <c:v>621</c:v>
              </c:pt>
              <c:pt idx="12">
                <c:v>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420-46B5-A0D0-DF58C63E4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DA-4FF5-9C7F-51D983F97CE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A-4FF5-9C7F-51D983F97CE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DA-4FF5-9C7F-51D983F97C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136</c:v>
              </c:pt>
              <c:pt idx="1">
                <c:v>210</c:v>
              </c:pt>
              <c:pt idx="2">
                <c:v>260</c:v>
              </c:pt>
              <c:pt idx="3">
                <c:v>210</c:v>
              </c:pt>
              <c:pt idx="4">
                <c:v>292</c:v>
              </c:pt>
              <c:pt idx="5">
                <c:v>228</c:v>
              </c:pt>
              <c:pt idx="6">
                <c:v>200</c:v>
              </c:pt>
              <c:pt idx="7">
                <c:v>262</c:v>
              </c:pt>
              <c:pt idx="8">
                <c:v>155</c:v>
              </c:pt>
              <c:pt idx="9">
                <c:v>405</c:v>
              </c:pt>
              <c:pt idx="10">
                <c:v>270</c:v>
              </c:pt>
              <c:pt idx="11">
                <c:v>252</c:v>
              </c:pt>
              <c:pt idx="12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3-37DA-4FF5-9C7F-51D983F97CE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DA-4FF5-9C7F-51D983F97CE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DA-4FF5-9C7F-51D983F97CE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DA-4FF5-9C7F-51D983F97CE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213</c:v>
              </c:pt>
              <c:pt idx="1">
                <c:v>299</c:v>
              </c:pt>
              <c:pt idx="2">
                <c:v>233</c:v>
              </c:pt>
              <c:pt idx="3">
                <c:v>241</c:v>
              </c:pt>
              <c:pt idx="4">
                <c:v>384</c:v>
              </c:pt>
              <c:pt idx="5">
                <c:v>416</c:v>
              </c:pt>
              <c:pt idx="6">
                <c:v>453</c:v>
              </c:pt>
              <c:pt idx="7">
                <c:v>365</c:v>
              </c:pt>
              <c:pt idx="8">
                <c:v>205</c:v>
              </c:pt>
              <c:pt idx="9">
                <c:v>403</c:v>
              </c:pt>
              <c:pt idx="10">
                <c:v>340</c:v>
              </c:pt>
              <c:pt idx="11">
                <c:v>369</c:v>
              </c:pt>
              <c:pt idx="12">
                <c:v>251</c:v>
              </c:pt>
            </c:numLit>
          </c:val>
          <c:extLst>
            <c:ext xmlns:c16="http://schemas.microsoft.com/office/drawing/2014/chart" uri="{C3380CC4-5D6E-409C-BE32-E72D297353CC}">
              <c16:uniqueId val="{00000007-37DA-4FF5-9C7F-51D983F9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8F-4414-891B-70385FF0AB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3167</c:v>
              </c:pt>
              <c:pt idx="1">
                <c:v>3442</c:v>
              </c:pt>
              <c:pt idx="2">
                <c:v>2725</c:v>
              </c:pt>
              <c:pt idx="3">
                <c:v>2473</c:v>
              </c:pt>
              <c:pt idx="4">
                <c:v>2138</c:v>
              </c:pt>
              <c:pt idx="5">
                <c:v>1781</c:v>
              </c:pt>
            </c:numLit>
          </c:val>
          <c:extLst>
            <c:ext xmlns:c16="http://schemas.microsoft.com/office/drawing/2014/chart" uri="{C3380CC4-5D6E-409C-BE32-E72D297353CC}">
              <c16:uniqueId val="{00000001-EF8F-4414-891B-70385FF0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8F-4414-891B-70385FF0AB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2494</c:v>
              </c:pt>
              <c:pt idx="1">
                <c:v>2803</c:v>
              </c:pt>
              <c:pt idx="2">
                <c:v>2138</c:v>
              </c:pt>
              <c:pt idx="3">
                <c:v>1861</c:v>
              </c:pt>
              <c:pt idx="4">
                <c:v>1639</c:v>
              </c:pt>
              <c:pt idx="5">
                <c:v>1403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F8F-4414-891B-70385FF0AB3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8F-4414-891B-70385FF0AB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673</c:v>
              </c:pt>
              <c:pt idx="1">
                <c:v>639</c:v>
              </c:pt>
              <c:pt idx="2">
                <c:v>587</c:v>
              </c:pt>
              <c:pt idx="3">
                <c:v>612</c:v>
              </c:pt>
              <c:pt idx="4">
                <c:v>499</c:v>
              </c:pt>
              <c:pt idx="5">
                <c:v>378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F8F-4414-891B-70385FF0A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5F-4F0F-86AB-3CCCCC9C14A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5F-4F0F-86AB-3CCCCC9C14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1141</c:v>
              </c:pt>
              <c:pt idx="1">
                <c:v>898</c:v>
              </c:pt>
              <c:pt idx="2">
                <c:v>764</c:v>
              </c:pt>
              <c:pt idx="3">
                <c:v>2558</c:v>
              </c:pt>
              <c:pt idx="4">
                <c:v>2522</c:v>
              </c:pt>
              <c:pt idx="5">
                <c:v>2862</c:v>
              </c:pt>
            </c:numLit>
          </c:val>
          <c:extLst>
            <c:ext xmlns:c16="http://schemas.microsoft.com/office/drawing/2014/chart" uri="{C3380CC4-5D6E-409C-BE32-E72D297353CC}">
              <c16:uniqueId val="{00000002-335F-4F0F-86AB-3CCCCC9C14A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5F-4F0F-86AB-3CCCCC9C14A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5F-4F0F-86AB-3CCCCC9C14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6782</c:v>
              </c:pt>
              <c:pt idx="1">
                <c:v>3778</c:v>
              </c:pt>
              <c:pt idx="2">
                <c:v>4871</c:v>
              </c:pt>
              <c:pt idx="3">
                <c:v>4324</c:v>
              </c:pt>
              <c:pt idx="4">
                <c:v>3619</c:v>
              </c:pt>
              <c:pt idx="5">
                <c:v>3959</c:v>
              </c:pt>
            </c:numLit>
          </c:val>
          <c:extLst>
            <c:ext xmlns:c16="http://schemas.microsoft.com/office/drawing/2014/chart" uri="{C3380CC4-5D6E-409C-BE32-E72D297353CC}">
              <c16:uniqueId val="{00000005-335F-4F0F-86AB-3CCCCC9C1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B8-4DC8-9D54-57686A713C2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8-4DC8-9D54-57686A713C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2138</c:v>
              </c:pt>
              <c:pt idx="1">
                <c:v>2222</c:v>
              </c:pt>
              <c:pt idx="2">
                <c:v>2151</c:v>
              </c:pt>
              <c:pt idx="3">
                <c:v>2073</c:v>
              </c:pt>
              <c:pt idx="4">
                <c:v>2032</c:v>
              </c:pt>
              <c:pt idx="5">
                <c:v>1962</c:v>
              </c:pt>
              <c:pt idx="6">
                <c:v>1819</c:v>
              </c:pt>
              <c:pt idx="7">
                <c:v>1837</c:v>
              </c:pt>
              <c:pt idx="8">
                <c:v>1853</c:v>
              </c:pt>
              <c:pt idx="9">
                <c:v>1852</c:v>
              </c:pt>
              <c:pt idx="10">
                <c:v>1884</c:v>
              </c:pt>
              <c:pt idx="11">
                <c:v>1782</c:v>
              </c:pt>
              <c:pt idx="12">
                <c:v>1781</c:v>
              </c:pt>
            </c:numLit>
          </c:val>
          <c:extLst>
            <c:ext xmlns:c16="http://schemas.microsoft.com/office/drawing/2014/chart" uri="{C3380CC4-5D6E-409C-BE32-E72D297353CC}">
              <c16:uniqueId val="{00000002-D9B8-4DC8-9D54-57686A71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8-4DC8-9D54-57686A713C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B8-4DC8-9D54-57686A713C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1639</c:v>
              </c:pt>
              <c:pt idx="1">
                <c:v>1698</c:v>
              </c:pt>
              <c:pt idx="2">
                <c:v>1647</c:v>
              </c:pt>
              <c:pt idx="3">
                <c:v>1592</c:v>
              </c:pt>
              <c:pt idx="4">
                <c:v>1575</c:v>
              </c:pt>
              <c:pt idx="5">
                <c:v>1506</c:v>
              </c:pt>
              <c:pt idx="6">
                <c:v>1387</c:v>
              </c:pt>
              <c:pt idx="7">
                <c:v>1414</c:v>
              </c:pt>
              <c:pt idx="8">
                <c:v>1437</c:v>
              </c:pt>
              <c:pt idx="9">
                <c:v>1423</c:v>
              </c:pt>
              <c:pt idx="10">
                <c:v>1470</c:v>
              </c:pt>
              <c:pt idx="11">
                <c:v>1399</c:v>
              </c:pt>
              <c:pt idx="12">
                <c:v>1403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9B8-4DC8-9D54-57686A713C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B8-4DC8-9D54-57686A713C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8-4DC8-9D54-57686A713C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499</c:v>
              </c:pt>
              <c:pt idx="1">
                <c:v>524</c:v>
              </c:pt>
              <c:pt idx="2">
                <c:v>504</c:v>
              </c:pt>
              <c:pt idx="3">
                <c:v>481</c:v>
              </c:pt>
              <c:pt idx="4">
                <c:v>457</c:v>
              </c:pt>
              <c:pt idx="5">
                <c:v>456</c:v>
              </c:pt>
              <c:pt idx="6">
                <c:v>432</c:v>
              </c:pt>
              <c:pt idx="7">
                <c:v>423</c:v>
              </c:pt>
              <c:pt idx="8">
                <c:v>416</c:v>
              </c:pt>
              <c:pt idx="9">
                <c:v>429</c:v>
              </c:pt>
              <c:pt idx="10">
                <c:v>414</c:v>
              </c:pt>
              <c:pt idx="11">
                <c:v>383</c:v>
              </c:pt>
              <c:pt idx="12">
                <c:v>378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9B8-4DC8-9D54-57686A71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2138</v>
          </cell>
          <cell r="D55">
            <v>1639</v>
          </cell>
          <cell r="E55">
            <v>499</v>
          </cell>
        </row>
        <row r="56">
          <cell r="A56" t="str">
            <v>2024</v>
          </cell>
          <cell r="B56" t="str">
            <v>Enero</v>
          </cell>
          <cell r="C56">
            <v>2222</v>
          </cell>
          <cell r="D56">
            <v>1698</v>
          </cell>
          <cell r="E56">
            <v>524</v>
          </cell>
        </row>
        <row r="57">
          <cell r="B57" t="str">
            <v>Febrero</v>
          </cell>
          <cell r="C57">
            <v>2151</v>
          </cell>
          <cell r="D57">
            <v>1647</v>
          </cell>
          <cell r="E57">
            <v>504</v>
          </cell>
        </row>
        <row r="58">
          <cell r="B58" t="str">
            <v>Marzo</v>
          </cell>
          <cell r="C58">
            <v>2073</v>
          </cell>
          <cell r="D58">
            <v>1592</v>
          </cell>
          <cell r="E58">
            <v>481</v>
          </cell>
        </row>
        <row r="59">
          <cell r="B59" t="str">
            <v>Abril</v>
          </cell>
          <cell r="C59">
            <v>2032</v>
          </cell>
          <cell r="D59">
            <v>1575</v>
          </cell>
          <cell r="E59">
            <v>457</v>
          </cell>
        </row>
        <row r="60">
          <cell r="B60" t="str">
            <v>Mayo</v>
          </cell>
          <cell r="C60">
            <v>1962</v>
          </cell>
          <cell r="D60">
            <v>1506</v>
          </cell>
          <cell r="E60">
            <v>456</v>
          </cell>
        </row>
        <row r="61">
          <cell r="B61" t="str">
            <v>Junio</v>
          </cell>
          <cell r="C61">
            <v>1819</v>
          </cell>
          <cell r="D61">
            <v>1387</v>
          </cell>
          <cell r="E61">
            <v>432</v>
          </cell>
        </row>
        <row r="62">
          <cell r="B62" t="str">
            <v>Julio</v>
          </cell>
          <cell r="C62">
            <v>1837</v>
          </cell>
          <cell r="D62">
            <v>1414</v>
          </cell>
          <cell r="E62">
            <v>423</v>
          </cell>
        </row>
        <row r="63">
          <cell r="B63" t="str">
            <v>Agosto</v>
          </cell>
          <cell r="C63">
            <v>1853</v>
          </cell>
          <cell r="D63">
            <v>1437</v>
          </cell>
          <cell r="E63">
            <v>416</v>
          </cell>
        </row>
        <row r="64">
          <cell r="B64" t="str">
            <v>Septiembre</v>
          </cell>
          <cell r="C64">
            <v>1852</v>
          </cell>
          <cell r="D64">
            <v>1423</v>
          </cell>
          <cell r="E64">
            <v>429</v>
          </cell>
        </row>
        <row r="65">
          <cell r="B65" t="str">
            <v>Octubre</v>
          </cell>
          <cell r="C65">
            <v>1884</v>
          </cell>
          <cell r="D65">
            <v>1470</v>
          </cell>
          <cell r="E65">
            <v>414</v>
          </cell>
        </row>
        <row r="66">
          <cell r="B66" t="str">
            <v>Noviembre</v>
          </cell>
          <cell r="C66">
            <v>1782</v>
          </cell>
          <cell r="D66">
            <v>1399</v>
          </cell>
          <cell r="E66">
            <v>383</v>
          </cell>
        </row>
        <row r="67">
          <cell r="B67" t="str">
            <v>Diciembre</v>
          </cell>
          <cell r="C67">
            <v>1781</v>
          </cell>
          <cell r="D67">
            <v>1403</v>
          </cell>
          <cell r="E67">
            <v>378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3167</v>
          </cell>
          <cell r="D72">
            <v>2494</v>
          </cell>
          <cell r="E72">
            <v>673</v>
          </cell>
        </row>
        <row r="73">
          <cell r="A73" t="str">
            <v>2020</v>
          </cell>
          <cell r="B73" t="str">
            <v>Diciembre</v>
          </cell>
          <cell r="C73">
            <v>3442</v>
          </cell>
          <cell r="D73">
            <v>2803</v>
          </cell>
          <cell r="E73">
            <v>639</v>
          </cell>
        </row>
        <row r="74">
          <cell r="A74" t="str">
            <v>2021</v>
          </cell>
          <cell r="B74" t="str">
            <v>Diciembre</v>
          </cell>
          <cell r="C74">
            <v>2725</v>
          </cell>
          <cell r="D74">
            <v>2138</v>
          </cell>
          <cell r="E74">
            <v>587</v>
          </cell>
        </row>
        <row r="75">
          <cell r="A75" t="str">
            <v>2022</v>
          </cell>
          <cell r="B75" t="str">
            <v>Diciembre</v>
          </cell>
          <cell r="C75">
            <v>2473</v>
          </cell>
          <cell r="D75">
            <v>1861</v>
          </cell>
          <cell r="E75">
            <v>612</v>
          </cell>
        </row>
        <row r="76">
          <cell r="A76" t="str">
            <v>2023</v>
          </cell>
          <cell r="B76" t="str">
            <v>Diciembre</v>
          </cell>
          <cell r="C76">
            <v>2138</v>
          </cell>
          <cell r="D76">
            <v>1639</v>
          </cell>
          <cell r="E76">
            <v>499</v>
          </cell>
        </row>
        <row r="77">
          <cell r="A77" t="str">
            <v>2024</v>
          </cell>
          <cell r="B77" t="str">
            <v>Diciembre</v>
          </cell>
          <cell r="C77">
            <v>1781</v>
          </cell>
          <cell r="D77">
            <v>1403</v>
          </cell>
          <cell r="E77">
            <v>378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349</v>
          </cell>
          <cell r="E62">
            <v>136</v>
          </cell>
          <cell r="F62">
            <v>213</v>
          </cell>
        </row>
        <row r="63">
          <cell r="A63" t="str">
            <v>2024</v>
          </cell>
          <cell r="B63" t="str">
            <v>Enero</v>
          </cell>
          <cell r="D63">
            <v>509</v>
          </cell>
          <cell r="E63">
            <v>210</v>
          </cell>
          <cell r="F63">
            <v>299</v>
          </cell>
        </row>
        <row r="64">
          <cell r="B64" t="str">
            <v>Febrero</v>
          </cell>
          <cell r="D64">
            <v>493</v>
          </cell>
          <cell r="E64">
            <v>260</v>
          </cell>
          <cell r="F64">
            <v>233</v>
          </cell>
        </row>
        <row r="65">
          <cell r="B65" t="str">
            <v>Marzo</v>
          </cell>
          <cell r="D65">
            <v>451</v>
          </cell>
          <cell r="E65">
            <v>210</v>
          </cell>
          <cell r="F65">
            <v>241</v>
          </cell>
        </row>
        <row r="66">
          <cell r="B66" t="str">
            <v>Abril</v>
          </cell>
          <cell r="D66">
            <v>676</v>
          </cell>
          <cell r="E66">
            <v>292</v>
          </cell>
          <cell r="F66">
            <v>384</v>
          </cell>
        </row>
        <row r="67">
          <cell r="B67" t="str">
            <v>Mayo</v>
          </cell>
          <cell r="D67">
            <v>644</v>
          </cell>
          <cell r="E67">
            <v>228</v>
          </cell>
          <cell r="F67">
            <v>416</v>
          </cell>
        </row>
        <row r="68">
          <cell r="B68" t="str">
            <v>Junio</v>
          </cell>
          <cell r="D68">
            <v>653</v>
          </cell>
          <cell r="E68">
            <v>200</v>
          </cell>
          <cell r="F68">
            <v>453</v>
          </cell>
        </row>
        <row r="69">
          <cell r="B69" t="str">
            <v>Julio</v>
          </cell>
          <cell r="D69">
            <v>627</v>
          </cell>
          <cell r="E69">
            <v>262</v>
          </cell>
          <cell r="F69">
            <v>365</v>
          </cell>
        </row>
        <row r="70">
          <cell r="B70" t="str">
            <v>Agosto</v>
          </cell>
          <cell r="D70">
            <v>360</v>
          </cell>
          <cell r="E70">
            <v>155</v>
          </cell>
          <cell r="F70">
            <v>205</v>
          </cell>
        </row>
        <row r="71">
          <cell r="B71" t="str">
            <v>Septiembre</v>
          </cell>
          <cell r="D71">
            <v>808</v>
          </cell>
          <cell r="E71">
            <v>405</v>
          </cell>
          <cell r="F71">
            <v>403</v>
          </cell>
        </row>
        <row r="72">
          <cell r="B72" t="str">
            <v>Octubre</v>
          </cell>
          <cell r="D72">
            <v>610</v>
          </cell>
          <cell r="E72">
            <v>270</v>
          </cell>
          <cell r="F72">
            <v>340</v>
          </cell>
        </row>
        <row r="73">
          <cell r="B73" t="str">
            <v>Noviembre</v>
          </cell>
          <cell r="D73">
            <v>621</v>
          </cell>
          <cell r="E73">
            <v>252</v>
          </cell>
          <cell r="F73">
            <v>369</v>
          </cell>
        </row>
        <row r="74">
          <cell r="B74" t="str">
            <v>Diciembre</v>
          </cell>
          <cell r="D74">
            <v>369</v>
          </cell>
          <cell r="E74">
            <v>118</v>
          </cell>
          <cell r="F74">
            <v>251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1141</v>
          </cell>
          <cell r="D116">
            <v>6782</v>
          </cell>
        </row>
        <row r="117">
          <cell r="A117" t="str">
            <v>2020</v>
          </cell>
          <cell r="C117">
            <v>898</v>
          </cell>
          <cell r="D117">
            <v>3778</v>
          </cell>
        </row>
        <row r="118">
          <cell r="A118" t="str">
            <v>2021</v>
          </cell>
          <cell r="C118">
            <v>764</v>
          </cell>
          <cell r="D118">
            <v>4871</v>
          </cell>
        </row>
        <row r="119">
          <cell r="A119" t="str">
            <v>2022</v>
          </cell>
          <cell r="C119">
            <v>2558</v>
          </cell>
          <cell r="D119">
            <v>4324</v>
          </cell>
        </row>
        <row r="120">
          <cell r="A120" t="str">
            <v>2023</v>
          </cell>
          <cell r="C120">
            <v>2522</v>
          </cell>
          <cell r="D120">
            <v>3619</v>
          </cell>
        </row>
        <row r="121">
          <cell r="A121" t="str">
            <v>2024</v>
          </cell>
          <cell r="C121">
            <v>2862</v>
          </cell>
          <cell r="D121">
            <v>3959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3497.0000000000036</v>
      </c>
      <c r="D12" s="81" t="s">
        <v>29</v>
      </c>
      <c r="E12" s="81"/>
      <c r="F12" s="82">
        <v>1.2449334105385714</v>
      </c>
      <c r="G12" s="82">
        <v>-16.678579938050955</v>
      </c>
      <c r="H12" s="81"/>
      <c r="I12" s="81">
        <v>1781.000000000002</v>
      </c>
      <c r="J12" s="81" t="s">
        <v>29</v>
      </c>
      <c r="K12" s="81"/>
      <c r="L12" s="82">
        <v>-5.611672278327462E-2</v>
      </c>
      <c r="M12" s="83">
        <v>-16.697848456501308</v>
      </c>
      <c r="O12" s="84" t="s">
        <v>30</v>
      </c>
      <c r="P12" s="63"/>
      <c r="Q12" s="81">
        <v>369</v>
      </c>
      <c r="R12" s="81" t="s">
        <v>29</v>
      </c>
      <c r="S12" s="81"/>
      <c r="T12" s="81">
        <v>254</v>
      </c>
      <c r="U12" s="81">
        <v>115</v>
      </c>
      <c r="V12" s="81"/>
      <c r="W12" s="81">
        <v>118</v>
      </c>
      <c r="X12" s="81"/>
      <c r="Y12" s="81">
        <v>251</v>
      </c>
      <c r="Z12" s="81">
        <v>119</v>
      </c>
      <c r="AA12" s="81">
        <v>26</v>
      </c>
      <c r="AB12" s="81">
        <v>3</v>
      </c>
      <c r="AC12" s="81">
        <v>18</v>
      </c>
      <c r="AD12" s="81">
        <v>85</v>
      </c>
      <c r="AE12" s="85">
        <v>63.908108108108117</v>
      </c>
    </row>
    <row r="13" spans="1:31" ht="15" customHeight="1">
      <c r="A13" s="86" t="s">
        <v>31</v>
      </c>
      <c r="B13" s="80"/>
      <c r="C13" s="87">
        <v>38.999999999999993</v>
      </c>
      <c r="D13" s="88">
        <v>1.1152416356877309E-2</v>
      </c>
      <c r="E13" s="89"/>
      <c r="F13" s="90">
        <v>2.631578947368383</v>
      </c>
      <c r="G13" s="90">
        <v>-29.090909090909079</v>
      </c>
      <c r="H13" s="91"/>
      <c r="I13" s="87">
        <v>21.000000000000004</v>
      </c>
      <c r="J13" s="88">
        <v>1.1791128579449736E-2</v>
      </c>
      <c r="K13" s="92"/>
      <c r="L13" s="90">
        <v>-4.5454545454545299</v>
      </c>
      <c r="M13" s="93">
        <v>-32.258064516129039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0.68834688346883466</v>
      </c>
      <c r="U13" s="94">
        <v>0.31165311653116529</v>
      </c>
      <c r="V13" s="94"/>
      <c r="W13" s="94">
        <v>0.31978319783197834</v>
      </c>
      <c r="X13" s="94"/>
      <c r="Y13" s="94">
        <v>0.68021680216802172</v>
      </c>
      <c r="Z13" s="94">
        <v>0.3224932249322493</v>
      </c>
      <c r="AA13" s="94">
        <v>7.0460704607046065E-2</v>
      </c>
      <c r="AB13" s="94">
        <v>8.130081300813009E-3</v>
      </c>
      <c r="AC13" s="94">
        <v>4.878048780487805E-2</v>
      </c>
      <c r="AD13" s="94">
        <v>0.23035230352303523</v>
      </c>
      <c r="AE13" s="97" t="s">
        <v>29</v>
      </c>
    </row>
    <row r="14" spans="1:31" ht="15" customHeight="1">
      <c r="A14" s="86" t="s">
        <v>32</v>
      </c>
      <c r="B14" s="24"/>
      <c r="C14" s="87">
        <v>3457.9999999999991</v>
      </c>
      <c r="D14" s="88">
        <v>0.98884758364312142</v>
      </c>
      <c r="E14" s="92"/>
      <c r="F14" s="90">
        <v>1.2295081967212309</v>
      </c>
      <c r="G14" s="90">
        <v>-16.513761467890038</v>
      </c>
      <c r="H14" s="92"/>
      <c r="I14" s="87">
        <v>1760.0000000000011</v>
      </c>
      <c r="J14" s="88">
        <v>0.98820887142054981</v>
      </c>
      <c r="K14" s="92"/>
      <c r="L14" s="90">
        <v>2.5837917664003633E-14</v>
      </c>
      <c r="M14" s="93">
        <v>-16.468913146653957</v>
      </c>
      <c r="O14" s="98" t="s">
        <v>33</v>
      </c>
      <c r="P14" s="99"/>
      <c r="Q14" s="100">
        <v>1.0789473684210527</v>
      </c>
      <c r="R14" s="101" t="s">
        <v>29</v>
      </c>
      <c r="S14" s="100"/>
      <c r="T14" s="102">
        <v>1.0583333333333333</v>
      </c>
      <c r="U14" s="102">
        <v>1.0952380952380953</v>
      </c>
      <c r="V14" s="100"/>
      <c r="W14" s="102">
        <v>1.0260869565217392</v>
      </c>
      <c r="X14" s="100"/>
      <c r="Y14" s="102">
        <v>1.0865800865800865</v>
      </c>
      <c r="Z14" s="102">
        <v>1.1226415094339623</v>
      </c>
      <c r="AA14" s="102">
        <v>1</v>
      </c>
      <c r="AB14" s="102">
        <v>1</v>
      </c>
      <c r="AC14" s="102">
        <v>1</v>
      </c>
      <c r="AD14" s="102">
        <v>1.0365853658536586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1253</v>
      </c>
      <c r="D16" s="88">
        <v>0.35830712038890439</v>
      </c>
      <c r="E16" s="92"/>
      <c r="F16" s="90">
        <v>0.40064102564104392</v>
      </c>
      <c r="G16" s="90">
        <v>-6.001500375093757</v>
      </c>
      <c r="H16" s="112"/>
      <c r="I16" s="87">
        <v>594.99999999999966</v>
      </c>
      <c r="J16" s="88">
        <v>0.33408197641774229</v>
      </c>
      <c r="K16" s="92"/>
      <c r="L16" s="90">
        <v>0.84745762711856687</v>
      </c>
      <c r="M16" s="93">
        <v>-19.594594594594618</v>
      </c>
      <c r="O16" s="113" t="s">
        <v>37</v>
      </c>
      <c r="P16" s="21"/>
      <c r="Q16" s="114">
        <v>311</v>
      </c>
      <c r="R16" s="115">
        <v>0.84281842818428188</v>
      </c>
      <c r="S16" s="116"/>
      <c r="T16" s="87">
        <v>216</v>
      </c>
      <c r="U16" s="87">
        <v>95</v>
      </c>
      <c r="V16" s="87"/>
      <c r="W16" s="87">
        <v>95</v>
      </c>
      <c r="X16" s="87"/>
      <c r="Y16" s="87">
        <v>216</v>
      </c>
      <c r="Z16" s="87">
        <v>107</v>
      </c>
      <c r="AA16" s="87">
        <v>22</v>
      </c>
      <c r="AB16" s="87">
        <v>2</v>
      </c>
      <c r="AC16" s="87">
        <v>16</v>
      </c>
      <c r="AD16" s="87">
        <v>69</v>
      </c>
      <c r="AE16" s="117">
        <v>67.884615384615444</v>
      </c>
    </row>
    <row r="17" spans="1:31" ht="15" customHeight="1">
      <c r="A17" s="86" t="s">
        <v>38</v>
      </c>
      <c r="B17" s="107"/>
      <c r="C17" s="87">
        <v>506.00000000000006</v>
      </c>
      <c r="D17" s="88">
        <v>0.14469545324563898</v>
      </c>
      <c r="E17" s="92"/>
      <c r="F17" s="90">
        <v>11.699779249448177</v>
      </c>
      <c r="G17" s="90">
        <v>-11.846689895470373</v>
      </c>
      <c r="H17" s="116"/>
      <c r="I17" s="87">
        <v>257</v>
      </c>
      <c r="J17" s="88">
        <v>0.14430095451993247</v>
      </c>
      <c r="K17" s="92"/>
      <c r="L17" s="90">
        <v>8.8983050847457505</v>
      </c>
      <c r="M17" s="93">
        <v>-8.2142857142856958</v>
      </c>
      <c r="O17" s="113" t="s">
        <v>39</v>
      </c>
      <c r="P17" s="21"/>
      <c r="Q17" s="114">
        <v>58</v>
      </c>
      <c r="R17" s="115">
        <v>0.15718157181571815</v>
      </c>
      <c r="S17" s="116"/>
      <c r="T17" s="87">
        <v>38</v>
      </c>
      <c r="U17" s="87">
        <v>20</v>
      </c>
      <c r="V17" s="87"/>
      <c r="W17" s="87">
        <v>23</v>
      </c>
      <c r="X17" s="87"/>
      <c r="Y17" s="87">
        <v>35</v>
      </c>
      <c r="Z17" s="87">
        <v>12</v>
      </c>
      <c r="AA17" s="87">
        <v>4</v>
      </c>
      <c r="AB17" s="87">
        <v>1</v>
      </c>
      <c r="AC17" s="87">
        <v>2</v>
      </c>
      <c r="AD17" s="87">
        <v>16</v>
      </c>
      <c r="AE17" s="117">
        <v>42.517241379310342</v>
      </c>
    </row>
    <row r="18" spans="1:31" ht="15" customHeight="1">
      <c r="A18" s="86" t="s">
        <v>40</v>
      </c>
      <c r="B18" s="107"/>
      <c r="C18" s="87">
        <v>466</v>
      </c>
      <c r="D18" s="88">
        <v>0.13325707749499557</v>
      </c>
      <c r="E18" s="92"/>
      <c r="F18" s="90">
        <v>4.7191011235955189</v>
      </c>
      <c r="G18" s="90">
        <v>-40.636942675159219</v>
      </c>
      <c r="H18" s="116"/>
      <c r="I18" s="87">
        <v>243</v>
      </c>
      <c r="J18" s="88">
        <v>0.13644020213363264</v>
      </c>
      <c r="K18" s="92"/>
      <c r="L18" s="90">
        <v>-3.9525691699604635</v>
      </c>
      <c r="M18" s="93">
        <v>-23.584905660377387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1271.9999999999998</v>
      </c>
      <c r="D19" s="88">
        <v>0.36374034887045997</v>
      </c>
      <c r="E19" s="92"/>
      <c r="F19" s="90">
        <v>-2.7522935779816691</v>
      </c>
      <c r="G19" s="90">
        <v>-15.481727574750845</v>
      </c>
      <c r="H19" s="116"/>
      <c r="I19" s="87">
        <v>686.00000000000011</v>
      </c>
      <c r="J19" s="88">
        <v>0.38517686692869135</v>
      </c>
      <c r="K19" s="92"/>
      <c r="L19" s="90">
        <v>-2.4182076813655597</v>
      </c>
      <c r="M19" s="93">
        <v>-14.249999999999986</v>
      </c>
      <c r="O19" s="113" t="s">
        <v>43</v>
      </c>
      <c r="P19" s="21"/>
      <c r="Q19" s="121">
        <v>329</v>
      </c>
      <c r="R19" s="115">
        <v>0.89159891598915986</v>
      </c>
      <c r="S19" s="116"/>
      <c r="T19" s="87">
        <v>229</v>
      </c>
      <c r="U19" s="87">
        <v>100</v>
      </c>
      <c r="V19" s="87"/>
      <c r="W19" s="114">
        <v>103</v>
      </c>
      <c r="X19" s="114"/>
      <c r="Y19" s="87">
        <v>226</v>
      </c>
      <c r="Z19" s="87">
        <v>106</v>
      </c>
      <c r="AA19" s="87">
        <v>23</v>
      </c>
      <c r="AB19" s="87">
        <v>2</v>
      </c>
      <c r="AC19" s="87">
        <v>18</v>
      </c>
      <c r="AD19" s="87">
        <v>77</v>
      </c>
      <c r="AE19" s="117">
        <v>68.136363636363654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40</v>
      </c>
      <c r="R20" s="115">
        <v>0.10840108401084012</v>
      </c>
      <c r="S20" s="116"/>
      <c r="T20" s="87">
        <v>25</v>
      </c>
      <c r="U20" s="87">
        <v>15</v>
      </c>
      <c r="V20" s="87"/>
      <c r="W20" s="114">
        <v>15</v>
      </c>
      <c r="X20" s="114"/>
      <c r="Y20" s="87">
        <v>25</v>
      </c>
      <c r="Z20" s="87">
        <v>13</v>
      </c>
      <c r="AA20" s="87">
        <v>3</v>
      </c>
      <c r="AB20" s="87">
        <v>1</v>
      </c>
      <c r="AC20" s="87" t="s">
        <v>64</v>
      </c>
      <c r="AD20" s="87">
        <v>8</v>
      </c>
      <c r="AE20" s="117">
        <v>29.024999999999999</v>
      </c>
    </row>
    <row r="21" spans="1:31" ht="15" customHeight="1">
      <c r="A21" s="86" t="s">
        <v>37</v>
      </c>
      <c r="B21" s="80"/>
      <c r="C21" s="87">
        <v>2669.9999999999995</v>
      </c>
      <c r="D21" s="88">
        <v>0.76351158135544661</v>
      </c>
      <c r="E21" s="92"/>
      <c r="F21" s="90">
        <v>1.5209125475284997</v>
      </c>
      <c r="G21" s="90">
        <v>-13.676042677012587</v>
      </c>
      <c r="H21" s="91"/>
      <c r="I21" s="87">
        <v>1403.0000000000002</v>
      </c>
      <c r="J21" s="88">
        <v>0.78775968556990372</v>
      </c>
      <c r="K21" s="92"/>
      <c r="L21" s="90">
        <v>0.28591851322374751</v>
      </c>
      <c r="M21" s="93">
        <v>-14.399023794996971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826.99999999999989</v>
      </c>
      <c r="D22" s="88">
        <v>0.2364884186445522</v>
      </c>
      <c r="E22" s="92"/>
      <c r="F22" s="90">
        <v>0.3640776699028434</v>
      </c>
      <c r="G22" s="90">
        <v>-25.090579710144983</v>
      </c>
      <c r="H22" s="92"/>
      <c r="I22" s="87">
        <v>377.99999999999994</v>
      </c>
      <c r="J22" s="88">
        <v>0.21224031443009517</v>
      </c>
      <c r="K22" s="92"/>
      <c r="L22" s="90">
        <v>-1.3054830287206269</v>
      </c>
      <c r="M22" s="93">
        <v>-24.248496993988006</v>
      </c>
      <c r="O22" s="113" t="s">
        <v>46</v>
      </c>
      <c r="P22" s="21"/>
      <c r="Q22" s="121">
        <v>45</v>
      </c>
      <c r="R22" s="115">
        <v>0.12195121951219512</v>
      </c>
      <c r="S22" s="116"/>
      <c r="T22" s="87">
        <v>32</v>
      </c>
      <c r="U22" s="87">
        <v>13</v>
      </c>
      <c r="V22" s="87"/>
      <c r="W22" s="114">
        <v>18</v>
      </c>
      <c r="X22" s="114"/>
      <c r="Y22" s="87">
        <v>27</v>
      </c>
      <c r="Z22" s="87">
        <v>9</v>
      </c>
      <c r="AA22" s="87">
        <v>3</v>
      </c>
      <c r="AB22" s="87" t="s">
        <v>64</v>
      </c>
      <c r="AC22" s="87" t="s">
        <v>64</v>
      </c>
      <c r="AD22" s="87">
        <v>15</v>
      </c>
      <c r="AE22" s="117">
        <v>15.413043478260869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170</v>
      </c>
      <c r="R23" s="115">
        <v>0.46070460704607047</v>
      </c>
      <c r="S23" s="116"/>
      <c r="T23" s="87">
        <v>126</v>
      </c>
      <c r="U23" s="87">
        <v>44</v>
      </c>
      <c r="V23" s="87"/>
      <c r="W23" s="114">
        <v>55</v>
      </c>
      <c r="X23" s="114"/>
      <c r="Y23" s="87">
        <v>115</v>
      </c>
      <c r="Z23" s="87">
        <v>52</v>
      </c>
      <c r="AA23" s="87">
        <v>12</v>
      </c>
      <c r="AB23" s="87">
        <v>3</v>
      </c>
      <c r="AC23" s="87">
        <v>1</v>
      </c>
      <c r="AD23" s="87">
        <v>47</v>
      </c>
      <c r="AE23" s="117">
        <v>28.364705882352947</v>
      </c>
    </row>
    <row r="24" spans="1:31" ht="15" customHeight="1">
      <c r="A24" s="86" t="s">
        <v>43</v>
      </c>
      <c r="B24" s="111"/>
      <c r="C24" s="87">
        <v>3337.0000000000014</v>
      </c>
      <c r="D24" s="88">
        <v>0.95424649699742581</v>
      </c>
      <c r="E24" s="92"/>
      <c r="F24" s="90">
        <v>1.2746585735964275</v>
      </c>
      <c r="G24" s="90">
        <v>-17.339608620262528</v>
      </c>
      <c r="H24" s="112"/>
      <c r="I24" s="87">
        <v>1688.0000000000014</v>
      </c>
      <c r="J24" s="88">
        <v>0.9477821448624365</v>
      </c>
      <c r="K24" s="92"/>
      <c r="L24" s="90">
        <v>0.41641879833439233</v>
      </c>
      <c r="M24" s="93">
        <v>-16.847290640393968</v>
      </c>
      <c r="O24" s="113" t="s">
        <v>48</v>
      </c>
      <c r="P24" s="21"/>
      <c r="Q24" s="121">
        <v>110</v>
      </c>
      <c r="R24" s="115">
        <v>0.29810298102981031</v>
      </c>
      <c r="S24" s="116"/>
      <c r="T24" s="87">
        <v>79</v>
      </c>
      <c r="U24" s="87">
        <v>31</v>
      </c>
      <c r="V24" s="87"/>
      <c r="W24" s="114">
        <v>35</v>
      </c>
      <c r="X24" s="114"/>
      <c r="Y24" s="87">
        <v>75</v>
      </c>
      <c r="Z24" s="87">
        <v>47</v>
      </c>
      <c r="AA24" s="87">
        <v>10</v>
      </c>
      <c r="AB24" s="87" t="s">
        <v>64</v>
      </c>
      <c r="AC24" s="87" t="s">
        <v>64</v>
      </c>
      <c r="AD24" s="87">
        <v>18</v>
      </c>
      <c r="AE24" s="117">
        <v>25.236363636363635</v>
      </c>
    </row>
    <row r="25" spans="1:31" ht="15" customHeight="1">
      <c r="A25" s="86" t="s">
        <v>44</v>
      </c>
      <c r="B25" s="107"/>
      <c r="C25" s="87">
        <v>159.99999999999997</v>
      </c>
      <c r="D25" s="88">
        <v>4.5753503002573581E-2</v>
      </c>
      <c r="E25" s="92"/>
      <c r="F25" s="90">
        <v>0.6289308176100451</v>
      </c>
      <c r="G25" s="90">
        <v>0</v>
      </c>
      <c r="H25" s="116"/>
      <c r="I25" s="87">
        <v>93.000000000000057</v>
      </c>
      <c r="J25" s="88">
        <v>5.2217855137563142E-2</v>
      </c>
      <c r="K25" s="92"/>
      <c r="L25" s="90">
        <v>-7.9207920792078639</v>
      </c>
      <c r="M25" s="93">
        <v>-13.888888888888836</v>
      </c>
      <c r="O25" s="113" t="s">
        <v>49</v>
      </c>
      <c r="P25" s="21"/>
      <c r="Q25" s="121">
        <v>44</v>
      </c>
      <c r="R25" s="115">
        <v>0.11924119241192412</v>
      </c>
      <c r="S25" s="116"/>
      <c r="T25" s="87">
        <v>17</v>
      </c>
      <c r="U25" s="87">
        <v>27</v>
      </c>
      <c r="V25" s="87"/>
      <c r="W25" s="114">
        <v>10</v>
      </c>
      <c r="X25" s="114"/>
      <c r="Y25" s="87">
        <v>34</v>
      </c>
      <c r="Z25" s="87">
        <v>11</v>
      </c>
      <c r="AA25" s="87">
        <v>1</v>
      </c>
      <c r="AB25" s="87" t="s">
        <v>64</v>
      </c>
      <c r="AC25" s="87">
        <v>17</v>
      </c>
      <c r="AD25" s="87">
        <v>5</v>
      </c>
      <c r="AE25" s="117">
        <v>348.61363636363637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209.99999999999997</v>
      </c>
      <c r="D27" s="88">
        <v>6.0051472690877822E-2</v>
      </c>
      <c r="E27" s="92"/>
      <c r="F27" s="90">
        <v>-4.5454545454545707</v>
      </c>
      <c r="G27" s="90">
        <v>-28.571428571428608</v>
      </c>
      <c r="H27" s="116"/>
      <c r="I27" s="87">
        <v>97.000000000000028</v>
      </c>
      <c r="J27" s="88">
        <v>5.4463784390791643E-2</v>
      </c>
      <c r="K27" s="92"/>
      <c r="L27" s="90">
        <v>-11.818181818181781</v>
      </c>
      <c r="M27" s="93">
        <v>-39.374999999999972</v>
      </c>
      <c r="O27" s="113" t="s">
        <v>51</v>
      </c>
      <c r="P27" s="123"/>
      <c r="Q27" s="124">
        <v>149</v>
      </c>
      <c r="R27" s="88">
        <v>0.40379403794037938</v>
      </c>
      <c r="S27" s="92"/>
      <c r="T27" s="114">
        <v>107</v>
      </c>
      <c r="U27" s="114">
        <v>42</v>
      </c>
      <c r="V27" s="114"/>
      <c r="W27" s="114">
        <v>52</v>
      </c>
      <c r="X27" s="114"/>
      <c r="Y27" s="87">
        <v>97</v>
      </c>
      <c r="Z27" s="87">
        <v>38</v>
      </c>
      <c r="AA27" s="87">
        <v>12</v>
      </c>
      <c r="AB27" s="87" t="s">
        <v>64</v>
      </c>
      <c r="AC27" s="87">
        <v>9</v>
      </c>
      <c r="AD27" s="87">
        <v>38</v>
      </c>
      <c r="AE27" s="117">
        <v>74.71333333333331</v>
      </c>
    </row>
    <row r="28" spans="1:31" ht="15" customHeight="1">
      <c r="A28" s="86" t="s">
        <v>47</v>
      </c>
      <c r="B28" s="107"/>
      <c r="C28" s="87">
        <v>1227.0000000000007</v>
      </c>
      <c r="D28" s="88">
        <v>0.35087217615098637</v>
      </c>
      <c r="E28" s="92"/>
      <c r="F28" s="90">
        <v>1.237623762376332</v>
      </c>
      <c r="G28" s="90">
        <v>-23.264540337711036</v>
      </c>
      <c r="H28" s="116"/>
      <c r="I28" s="87">
        <v>575.99999999999977</v>
      </c>
      <c r="J28" s="88">
        <v>0.32341381246490686</v>
      </c>
      <c r="K28" s="92"/>
      <c r="L28" s="90">
        <v>0.17391304347824113</v>
      </c>
      <c r="M28" s="93">
        <v>-18.758815232722188</v>
      </c>
      <c r="O28" s="86" t="s">
        <v>52</v>
      </c>
      <c r="P28" s="21"/>
      <c r="Q28" s="124">
        <v>164</v>
      </c>
      <c r="R28" s="88">
        <v>0.44444444444444442</v>
      </c>
      <c r="S28" s="116"/>
      <c r="T28" s="114">
        <v>110</v>
      </c>
      <c r="U28" s="114">
        <v>54</v>
      </c>
      <c r="V28" s="114"/>
      <c r="W28" s="114">
        <v>54</v>
      </c>
      <c r="X28" s="114"/>
      <c r="Y28" s="87">
        <v>110</v>
      </c>
      <c r="Z28" s="87">
        <v>62</v>
      </c>
      <c r="AA28" s="87">
        <v>6</v>
      </c>
      <c r="AB28" s="87">
        <v>3</v>
      </c>
      <c r="AC28" s="87">
        <v>9</v>
      </c>
      <c r="AD28" s="87">
        <v>30</v>
      </c>
      <c r="AE28" s="117">
        <v>66.237804878048777</v>
      </c>
    </row>
    <row r="29" spans="1:31" ht="15" customHeight="1">
      <c r="A29" s="86" t="s">
        <v>48</v>
      </c>
      <c r="B29" s="107"/>
      <c r="C29" s="87">
        <v>1171.9999999999998</v>
      </c>
      <c r="D29" s="88">
        <v>0.33514440949385144</v>
      </c>
      <c r="E29" s="92"/>
      <c r="F29" s="90">
        <v>3.5335689045936403</v>
      </c>
      <c r="G29" s="90">
        <v>-15.985663082437322</v>
      </c>
      <c r="H29" s="116"/>
      <c r="I29" s="87">
        <v>561.99999999999977</v>
      </c>
      <c r="J29" s="88">
        <v>0.31555306007860701</v>
      </c>
      <c r="K29" s="92"/>
      <c r="L29" s="90">
        <v>4.0740740740740318</v>
      </c>
      <c r="M29" s="93">
        <v>-17.836257309941551</v>
      </c>
      <c r="O29" s="113" t="s">
        <v>53</v>
      </c>
      <c r="P29" s="21"/>
      <c r="Q29" s="124">
        <v>16</v>
      </c>
      <c r="R29" s="88">
        <v>4.3360433604336043E-2</v>
      </c>
      <c r="S29" s="116"/>
      <c r="T29" s="114">
        <v>12</v>
      </c>
      <c r="U29" s="114">
        <v>4</v>
      </c>
      <c r="V29" s="114"/>
      <c r="W29" s="114">
        <v>6</v>
      </c>
      <c r="X29" s="114"/>
      <c r="Y29" s="87">
        <v>10</v>
      </c>
      <c r="Z29" s="87">
        <v>6</v>
      </c>
      <c r="AA29" s="87" t="s">
        <v>64</v>
      </c>
      <c r="AB29" s="87" t="s">
        <v>64</v>
      </c>
      <c r="AC29" s="87" t="s">
        <v>64</v>
      </c>
      <c r="AD29" s="87">
        <v>4</v>
      </c>
      <c r="AE29" s="117">
        <v>11.1875</v>
      </c>
    </row>
    <row r="30" spans="1:31" ht="15" customHeight="1">
      <c r="A30" s="86" t="s">
        <v>49</v>
      </c>
      <c r="B30" s="107"/>
      <c r="C30" s="87">
        <v>887.99999999999989</v>
      </c>
      <c r="D30" s="88">
        <v>0.2539319416642834</v>
      </c>
      <c r="E30" s="92"/>
      <c r="F30" s="90">
        <v>-0.22471910112360827</v>
      </c>
      <c r="G30" s="90">
        <v>-2.3102310231023471</v>
      </c>
      <c r="H30" s="116"/>
      <c r="I30" s="87">
        <v>546</v>
      </c>
      <c r="J30" s="88">
        <v>0.30656934306569306</v>
      </c>
      <c r="K30" s="92"/>
      <c r="L30" s="90">
        <v>-1.9748653500897666</v>
      </c>
      <c r="M30" s="93">
        <v>-6.666666666666667</v>
      </c>
      <c r="O30" s="113" t="s">
        <v>54</v>
      </c>
      <c r="P30" s="107"/>
      <c r="Q30" s="124">
        <v>8</v>
      </c>
      <c r="R30" s="88">
        <v>2.1680216802168022E-2</v>
      </c>
      <c r="S30" s="116"/>
      <c r="T30" s="114">
        <v>4</v>
      </c>
      <c r="U30" s="114">
        <v>4</v>
      </c>
      <c r="V30" s="114"/>
      <c r="W30" s="114">
        <v>2</v>
      </c>
      <c r="X30" s="114"/>
      <c r="Y30" s="87">
        <v>6</v>
      </c>
      <c r="Z30" s="87">
        <v>5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15.875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32</v>
      </c>
      <c r="R31" s="128">
        <v>8.6720867208672087E-2</v>
      </c>
      <c r="S31" s="129"/>
      <c r="T31" s="130">
        <v>21</v>
      </c>
      <c r="U31" s="130">
        <v>11</v>
      </c>
      <c r="V31" s="130"/>
      <c r="W31" s="130">
        <v>4</v>
      </c>
      <c r="X31" s="130"/>
      <c r="Y31" s="131">
        <v>28</v>
      </c>
      <c r="Z31" s="131">
        <v>8</v>
      </c>
      <c r="AA31" s="131">
        <v>8</v>
      </c>
      <c r="AB31" s="131" t="s">
        <v>64</v>
      </c>
      <c r="AC31" s="131" t="s">
        <v>64</v>
      </c>
      <c r="AD31" s="131">
        <v>12</v>
      </c>
      <c r="AE31" s="132">
        <v>39.687500000000007</v>
      </c>
    </row>
    <row r="32" spans="1:31" ht="15" customHeight="1" thickBot="1">
      <c r="A32" s="86" t="s">
        <v>51</v>
      </c>
      <c r="B32" s="63"/>
      <c r="C32" s="87">
        <v>521.00000000000023</v>
      </c>
      <c r="D32" s="88">
        <v>0.14898484415213031</v>
      </c>
      <c r="E32" s="92"/>
      <c r="F32" s="133">
        <v>1.9569471624266477</v>
      </c>
      <c r="G32" s="133">
        <v>1.1650485436893645</v>
      </c>
      <c r="H32" s="134"/>
      <c r="I32" s="87">
        <v>339.00000000000011</v>
      </c>
      <c r="J32" s="88">
        <v>0.1903425042111172</v>
      </c>
      <c r="K32" s="92"/>
      <c r="L32" s="90">
        <v>-2.3054755043227178</v>
      </c>
      <c r="M32" s="93">
        <v>-2.3054755043227817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1571.0000000000007</v>
      </c>
      <c r="D33" s="88">
        <v>0.44924220760651962</v>
      </c>
      <c r="E33" s="92"/>
      <c r="F33" s="133">
        <v>1.3548387096774483</v>
      </c>
      <c r="G33" s="133">
        <v>-13.25234676974047</v>
      </c>
      <c r="H33" s="91"/>
      <c r="I33" s="87">
        <v>865.00000000000023</v>
      </c>
      <c r="J33" s="88">
        <v>0.48568220101066772</v>
      </c>
      <c r="K33" s="92"/>
      <c r="L33" s="90">
        <v>0.93348891481918983</v>
      </c>
      <c r="M33" s="93">
        <v>-16.100872938894273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444.00000000000017</v>
      </c>
      <c r="D34" s="88">
        <v>0.12696597083214176</v>
      </c>
      <c r="E34" s="92"/>
      <c r="F34" s="133">
        <v>4.4705882352941861</v>
      </c>
      <c r="G34" s="133">
        <v>-20.430107526881692</v>
      </c>
      <c r="H34" s="91"/>
      <c r="I34" s="87">
        <v>206.99999999999997</v>
      </c>
      <c r="J34" s="88">
        <v>0.11622683885457594</v>
      </c>
      <c r="K34" s="92"/>
      <c r="L34" s="90">
        <v>9.5238095238095095</v>
      </c>
      <c r="M34" s="93">
        <v>-22.180451127819559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574</v>
      </c>
      <c r="D35" s="88">
        <v>0.16414069202173273</v>
      </c>
      <c r="E35" s="92"/>
      <c r="F35" s="133">
        <v>-0.34722222222222221</v>
      </c>
      <c r="G35" s="133">
        <v>-17.647058823529438</v>
      </c>
      <c r="H35" s="116"/>
      <c r="I35" s="87">
        <v>225.99999999999994</v>
      </c>
      <c r="J35" s="88">
        <v>0.12689500280741139</v>
      </c>
      <c r="K35" s="92"/>
      <c r="L35" s="90">
        <v>-3.41880341880342</v>
      </c>
      <c r="M35" s="93">
        <v>-16.605166051660518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387</v>
      </c>
      <c r="D36" s="143">
        <v>0.11066628538747486</v>
      </c>
      <c r="E36" s="144"/>
      <c r="F36" s="145">
        <v>-1.2755102040816468</v>
      </c>
      <c r="G36" s="145">
        <v>-37.175324675324681</v>
      </c>
      <c r="H36" s="146"/>
      <c r="I36" s="142">
        <v>144</v>
      </c>
      <c r="J36" s="143">
        <v>8.0853453116226742E-2</v>
      </c>
      <c r="K36" s="144"/>
      <c r="L36" s="147">
        <v>-7.0967741935484039</v>
      </c>
      <c r="M36" s="148">
        <v>-35.426008968609871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6820.9999999999991</v>
      </c>
      <c r="R37" s="81" t="s">
        <v>29</v>
      </c>
      <c r="S37" s="81"/>
      <c r="T37" s="81">
        <v>5390</v>
      </c>
      <c r="U37" s="81">
        <v>1431</v>
      </c>
      <c r="V37" s="81"/>
      <c r="W37" s="81">
        <v>2862</v>
      </c>
      <c r="X37" s="81"/>
      <c r="Y37" s="81">
        <v>3959</v>
      </c>
      <c r="Z37" s="81">
        <v>1869</v>
      </c>
      <c r="AA37" s="81">
        <v>654</v>
      </c>
      <c r="AB37" s="81">
        <v>35</v>
      </c>
      <c r="AC37" s="81">
        <v>192</v>
      </c>
      <c r="AD37" s="81">
        <v>1209</v>
      </c>
      <c r="AE37" s="156">
        <v>51.034735453612825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0.79020671455798286</v>
      </c>
      <c r="U38" s="94">
        <v>0.20979328544201734</v>
      </c>
      <c r="V38" s="161"/>
      <c r="W38" s="94">
        <v>0.41958657088403467</v>
      </c>
      <c r="X38" s="161"/>
      <c r="Y38" s="94">
        <v>0.5804134291159655</v>
      </c>
      <c r="Z38" s="94">
        <v>0.27400674387919666</v>
      </c>
      <c r="AA38" s="94">
        <v>9.5880369447295125E-2</v>
      </c>
      <c r="AB38" s="94">
        <v>5.1312124321946937E-3</v>
      </c>
      <c r="AC38" s="94">
        <v>2.8148365342325177E-2</v>
      </c>
      <c r="AD38" s="94">
        <v>0.17724673801495383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1.7181360201511335</v>
      </c>
      <c r="R39" s="168" t="s">
        <v>29</v>
      </c>
      <c r="S39" s="100"/>
      <c r="T39" s="102">
        <v>1.6447970704913031</v>
      </c>
      <c r="U39" s="102">
        <v>1.3044667274384685</v>
      </c>
      <c r="V39" s="100"/>
      <c r="W39" s="102">
        <v>1.1393312101910829</v>
      </c>
      <c r="X39" s="100"/>
      <c r="Y39" s="102">
        <v>1.7168256721595836</v>
      </c>
      <c r="Z39" s="102">
        <v>1.6642920747996439</v>
      </c>
      <c r="AA39" s="102">
        <v>1.0414012738853504</v>
      </c>
      <c r="AB39" s="102">
        <v>1</v>
      </c>
      <c r="AC39" s="102">
        <v>1.0052356020942408</v>
      </c>
      <c r="AD39" s="102">
        <v>1.3754266211604096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5897</v>
      </c>
      <c r="R41" s="115">
        <v>0.86453599179006024</v>
      </c>
      <c r="S41" s="116"/>
      <c r="T41" s="87">
        <v>4642</v>
      </c>
      <c r="U41" s="87">
        <v>1255</v>
      </c>
      <c r="V41" s="87"/>
      <c r="W41" s="87">
        <v>2459</v>
      </c>
      <c r="X41" s="87"/>
      <c r="Y41" s="87">
        <v>3438</v>
      </c>
      <c r="Z41" s="87">
        <v>1629</v>
      </c>
      <c r="AA41" s="87">
        <v>574</v>
      </c>
      <c r="AB41" s="87">
        <v>28</v>
      </c>
      <c r="AC41" s="87">
        <v>187</v>
      </c>
      <c r="AD41" s="87">
        <v>1020</v>
      </c>
      <c r="AE41" s="117">
        <v>54.092573753814897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924</v>
      </c>
      <c r="R42" s="115">
        <v>0.13546400820993992</v>
      </c>
      <c r="S42" s="116"/>
      <c r="T42" s="87">
        <v>748</v>
      </c>
      <c r="U42" s="87">
        <v>176</v>
      </c>
      <c r="V42" s="87"/>
      <c r="W42" s="87">
        <v>403</v>
      </c>
      <c r="X42" s="87"/>
      <c r="Y42" s="87">
        <v>521</v>
      </c>
      <c r="Z42" s="87">
        <v>240</v>
      </c>
      <c r="AA42" s="87">
        <v>80</v>
      </c>
      <c r="AB42" s="87">
        <v>7</v>
      </c>
      <c r="AC42" s="87">
        <v>5</v>
      </c>
      <c r="AD42" s="87">
        <v>189</v>
      </c>
      <c r="AE42" s="117">
        <v>31.537297297297282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6224</v>
      </c>
      <c r="R44" s="115">
        <v>0.91247617651370783</v>
      </c>
      <c r="S44" s="116"/>
      <c r="T44" s="87">
        <v>4931</v>
      </c>
      <c r="U44" s="87">
        <v>1293</v>
      </c>
      <c r="V44" s="87"/>
      <c r="W44" s="114">
        <v>2607</v>
      </c>
      <c r="X44" s="114"/>
      <c r="Y44" s="114">
        <v>3616.9999999999995</v>
      </c>
      <c r="Z44" s="114">
        <v>1670</v>
      </c>
      <c r="AA44" s="114">
        <v>601</v>
      </c>
      <c r="AB44" s="114">
        <v>31</v>
      </c>
      <c r="AC44" s="114">
        <v>192</v>
      </c>
      <c r="AD44" s="114">
        <v>1123</v>
      </c>
      <c r="AE44" s="120">
        <v>53.232412463861436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597</v>
      </c>
      <c r="R45" s="115">
        <v>8.752382348629234E-2</v>
      </c>
      <c r="S45" s="116"/>
      <c r="T45" s="87">
        <v>459</v>
      </c>
      <c r="U45" s="87">
        <v>138</v>
      </c>
      <c r="V45" s="87"/>
      <c r="W45" s="114">
        <v>255</v>
      </c>
      <c r="X45" s="114"/>
      <c r="Y45" s="114">
        <v>342</v>
      </c>
      <c r="Z45" s="114">
        <v>199</v>
      </c>
      <c r="AA45" s="114">
        <v>53</v>
      </c>
      <c r="AB45" s="114">
        <v>4</v>
      </c>
      <c r="AC45" s="114" t="s">
        <v>64</v>
      </c>
      <c r="AD45" s="114">
        <v>86</v>
      </c>
      <c r="AE45" s="120">
        <v>28.115577889447241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781</v>
      </c>
      <c r="R47" s="115">
        <v>0.11449934027268731</v>
      </c>
      <c r="S47" s="116"/>
      <c r="T47" s="87">
        <v>616</v>
      </c>
      <c r="U47" s="87">
        <v>165</v>
      </c>
      <c r="V47" s="87"/>
      <c r="W47" s="114">
        <v>339</v>
      </c>
      <c r="X47" s="114"/>
      <c r="Y47" s="114">
        <v>442</v>
      </c>
      <c r="Z47" s="114">
        <v>220</v>
      </c>
      <c r="AA47" s="114">
        <v>76</v>
      </c>
      <c r="AB47" s="114">
        <v>1</v>
      </c>
      <c r="AC47" s="114" t="s">
        <v>64</v>
      </c>
      <c r="AD47" s="114">
        <v>145</v>
      </c>
      <c r="AE47" s="120">
        <v>30.465473145780038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3507</v>
      </c>
      <c r="R48" s="115">
        <v>0.51414748570590829</v>
      </c>
      <c r="S48" s="116"/>
      <c r="T48" s="87">
        <v>2863</v>
      </c>
      <c r="U48" s="87">
        <v>644</v>
      </c>
      <c r="V48" s="87"/>
      <c r="W48" s="114">
        <v>1507</v>
      </c>
      <c r="X48" s="114"/>
      <c r="Y48" s="114">
        <v>2000</v>
      </c>
      <c r="Z48" s="114">
        <v>917</v>
      </c>
      <c r="AA48" s="114">
        <v>377</v>
      </c>
      <c r="AB48" s="114">
        <v>16</v>
      </c>
      <c r="AC48" s="114">
        <v>3</v>
      </c>
      <c r="AD48" s="114">
        <v>687</v>
      </c>
      <c r="AE48" s="120">
        <v>28.406615340747056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1826</v>
      </c>
      <c r="R49" s="115">
        <v>0.26770268289107174</v>
      </c>
      <c r="S49" s="116"/>
      <c r="T49" s="87">
        <v>1502</v>
      </c>
      <c r="U49" s="87">
        <v>324</v>
      </c>
      <c r="V49" s="87"/>
      <c r="W49" s="114">
        <v>768</v>
      </c>
      <c r="X49" s="114"/>
      <c r="Y49" s="114">
        <v>1058</v>
      </c>
      <c r="Z49" s="114">
        <v>585</v>
      </c>
      <c r="AA49" s="114">
        <v>171</v>
      </c>
      <c r="AB49" s="114">
        <v>15</v>
      </c>
      <c r="AC49" s="114" t="s">
        <v>64</v>
      </c>
      <c r="AD49" s="114">
        <v>287</v>
      </c>
      <c r="AE49" s="120">
        <v>26.632183908045974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707</v>
      </c>
      <c r="R50" s="115">
        <v>0.10365049113033281</v>
      </c>
      <c r="S50" s="116"/>
      <c r="T50" s="87">
        <v>409</v>
      </c>
      <c r="U50" s="87">
        <v>298</v>
      </c>
      <c r="V50" s="87"/>
      <c r="W50" s="114">
        <v>248</v>
      </c>
      <c r="X50" s="114"/>
      <c r="Y50" s="114">
        <v>459</v>
      </c>
      <c r="Z50" s="114">
        <v>147</v>
      </c>
      <c r="AA50" s="114">
        <v>30</v>
      </c>
      <c r="AB50" s="114">
        <v>3</v>
      </c>
      <c r="AC50" s="114">
        <v>189</v>
      </c>
      <c r="AD50" s="114">
        <v>90</v>
      </c>
      <c r="AE50" s="120">
        <v>249.09052333804789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2904</v>
      </c>
      <c r="R52" s="115">
        <v>0.42574402580266829</v>
      </c>
      <c r="S52" s="92"/>
      <c r="T52" s="114">
        <v>2280</v>
      </c>
      <c r="U52" s="114">
        <v>624</v>
      </c>
      <c r="V52" s="114"/>
      <c r="W52" s="114">
        <v>1189</v>
      </c>
      <c r="X52" s="114"/>
      <c r="Y52" s="114">
        <v>1715</v>
      </c>
      <c r="Z52" s="114">
        <v>835</v>
      </c>
      <c r="AA52" s="114">
        <v>250</v>
      </c>
      <c r="AB52" s="114">
        <v>11</v>
      </c>
      <c r="AC52" s="114">
        <v>60</v>
      </c>
      <c r="AD52" s="114">
        <v>559</v>
      </c>
      <c r="AE52" s="120">
        <v>41.344115622849195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2987</v>
      </c>
      <c r="R53" s="115">
        <v>0.43791232957044429</v>
      </c>
      <c r="S53" s="116"/>
      <c r="T53" s="114">
        <v>2354</v>
      </c>
      <c r="U53" s="114">
        <v>633</v>
      </c>
      <c r="V53" s="114"/>
      <c r="W53" s="114">
        <v>1364</v>
      </c>
      <c r="X53" s="114"/>
      <c r="Y53" s="114">
        <v>1623</v>
      </c>
      <c r="Z53" s="114">
        <v>725</v>
      </c>
      <c r="AA53" s="114">
        <v>305</v>
      </c>
      <c r="AB53" s="114">
        <v>24</v>
      </c>
      <c r="AC53" s="114">
        <v>109</v>
      </c>
      <c r="AD53" s="114">
        <v>460</v>
      </c>
      <c r="AE53" s="120">
        <v>59.404419149648618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284</v>
      </c>
      <c r="R54" s="115">
        <v>4.1636123735522654E-2</v>
      </c>
      <c r="S54" s="116"/>
      <c r="T54" s="114">
        <v>244</v>
      </c>
      <c r="U54" s="114">
        <v>40</v>
      </c>
      <c r="V54" s="114"/>
      <c r="W54" s="114">
        <v>113</v>
      </c>
      <c r="X54" s="114"/>
      <c r="Y54" s="114">
        <v>171</v>
      </c>
      <c r="Z54" s="114">
        <v>66</v>
      </c>
      <c r="AA54" s="114">
        <v>33</v>
      </c>
      <c r="AB54" s="114" t="s">
        <v>64</v>
      </c>
      <c r="AC54" s="114">
        <v>7</v>
      </c>
      <c r="AD54" s="114">
        <v>65</v>
      </c>
      <c r="AE54" s="120">
        <v>49.954225352112665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171</v>
      </c>
      <c r="R55" s="115">
        <v>2.506963788300836E-2</v>
      </c>
      <c r="S55" s="116"/>
      <c r="T55" s="114">
        <v>136</v>
      </c>
      <c r="U55" s="114">
        <v>35</v>
      </c>
      <c r="V55" s="114"/>
      <c r="W55" s="114">
        <v>81</v>
      </c>
      <c r="X55" s="114"/>
      <c r="Y55" s="114">
        <v>90</v>
      </c>
      <c r="Z55" s="114">
        <v>41</v>
      </c>
      <c r="AA55" s="114">
        <v>17</v>
      </c>
      <c r="AB55" s="114" t="s">
        <v>64</v>
      </c>
      <c r="AC55" s="114">
        <v>3</v>
      </c>
      <c r="AD55" s="114">
        <v>29</v>
      </c>
      <c r="AE55" s="120">
        <v>42.339181286549689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475</v>
      </c>
      <c r="R56" s="182">
        <v>6.9637883008356549E-2</v>
      </c>
      <c r="S56" s="129"/>
      <c r="T56" s="130">
        <v>376</v>
      </c>
      <c r="U56" s="130">
        <v>99</v>
      </c>
      <c r="V56" s="130"/>
      <c r="W56" s="130">
        <v>115</v>
      </c>
      <c r="X56" s="130"/>
      <c r="Y56" s="130">
        <v>360</v>
      </c>
      <c r="Z56" s="130">
        <v>202</v>
      </c>
      <c r="AA56" s="130">
        <v>49</v>
      </c>
      <c r="AB56" s="130" t="s">
        <v>64</v>
      </c>
      <c r="AC56" s="130">
        <v>13</v>
      </c>
      <c r="AD56" s="130">
        <v>96</v>
      </c>
      <c r="AE56" s="183">
        <v>61.465263157894718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2025-01-03T09:10:40Z</dcterms:created>
  <dcterms:modified xsi:type="dcterms:W3CDTF">2025-01-03T09:10:50Z</dcterms:modified>
</cp:coreProperties>
</file>