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FE2FCA5-0349-40E4-830C-B8122CECDDF3}" xr6:coauthVersionLast="47" xr6:coauthVersionMax="47" xr10:uidLastSave="{00000000-0000-0000-0000-000000000000}"/>
  <bookViews>
    <workbookView xWindow="-110" yWindow="-110" windowWidth="19420" windowHeight="10300" xr2:uid="{5F071972-D6AC-4D3B-B6E1-796AB0B005E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<sst xmlns="http://schemas.openxmlformats.org/spreadsheetml/2006/main" count="206" uniqueCount="66">
  <si>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</si>
  <si>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</si>
  <si>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</si>
  <si>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</si>
  <si>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</si>
  <si>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</si>
  <si>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</si>
  <si>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</si>
  <si>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</si>
  <si>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</si>
  <si>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</si>
  <si>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</si>
  <si>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</si>
  <si>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</si>
  <si>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</si>
  <si>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</si>
  <si>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</si>
  <si>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</si>
  <si>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</si>
  <si>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</si>
  <si>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</si>
  <si>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</si>
  <si>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</si>
  <si>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</si>
  <si>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</si>
  <si>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</si>
  <si>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</si>
  <si>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</si>
  <si>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</si>
  <si>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</si>
  <si>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</si>
  <si>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</si>
  <si>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</si>
  <si>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</si>
  <si>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</si>
  <si>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</si>
  <si>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</si>
  <si>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</si>
  <si>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</si>
  <si>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</si>
  <si>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</si>
  <si>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</si>
  <si>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</si>
  <si>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</si>
  <si>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</si>
  <si>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</si>
  <si>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</si>
  <si>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</si>
  <si>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</si>
  <si>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</si>
  <si>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</si>
  <si>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</si>
  <si>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</si>
  <si>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</si>
  <si>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</si>
  <si>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</si>
  <si>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</si>
  <si>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</si>
  <si>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</si>
  <si>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</si>
  <si>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</si>
  <si>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</si>
  <si>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9433 - Repartidores, recadistas y mensajeros a pie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</si>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</sst>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448D0F5-2E5D-4E25-A1D9-DEFE064BEE8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1433</c:v>
              </c:pt>
              <c:pt idx="1">
                <c:v>1359</c:v>
              </c:pt>
              <c:pt idx="2">
                <c:v>1309</c:v>
              </c:pt>
              <c:pt idx="3">
                <c:v>1278</c:v>
              </c:pt>
              <c:pt idx="4">
                <c:v>1267</c:v>
              </c:pt>
              <c:pt idx="5">
                <c:v>1262</c:v>
              </c:pt>
              <c:pt idx="6">
                <c:v>1266</c:v>
              </c:pt>
              <c:pt idx="7">
                <c:v>1272</c:v>
              </c:pt>
              <c:pt idx="8">
                <c:v>1225</c:v>
              </c:pt>
              <c:pt idx="9">
                <c:v>1170</c:v>
              </c:pt>
              <c:pt idx="10">
                <c:v>1197</c:v>
              </c:pt>
              <c:pt idx="11">
                <c:v>1230</c:v>
              </c:pt>
              <c:pt idx="12">
                <c:v>1208</c:v>
              </c:pt>
            </c:numLit>
          </c:val>
          <c:extLst>
            <c:ext xmlns:c16="http://schemas.microsoft.com/office/drawing/2014/chart" uri="{C3380CC4-5D6E-409C-BE32-E72D297353CC}">
              <c16:uniqueId val="{00000000-0B0E-4EDC-BB22-26A96FC56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306</c:v>
              </c:pt>
              <c:pt idx="1">
                <c:v>297</c:v>
              </c:pt>
              <c:pt idx="2">
                <c:v>308</c:v>
              </c:pt>
              <c:pt idx="3">
                <c:v>436</c:v>
              </c:pt>
              <c:pt idx="4">
                <c:v>464</c:v>
              </c:pt>
              <c:pt idx="5">
                <c:v>359</c:v>
              </c:pt>
              <c:pt idx="6">
                <c:v>461</c:v>
              </c:pt>
              <c:pt idx="7">
                <c:v>635</c:v>
              </c:pt>
              <c:pt idx="8">
                <c:v>667</c:v>
              </c:pt>
              <c:pt idx="9">
                <c:v>681</c:v>
              </c:pt>
              <c:pt idx="10">
                <c:v>470</c:v>
              </c:pt>
              <c:pt idx="11">
                <c:v>456</c:v>
              </c:pt>
              <c:pt idx="12">
                <c:v>726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0E-4EDC-BB22-26A96FC56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7-40E8-80C7-91A5D41C6FC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7-40E8-80C7-91A5D41C6FC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7-40E8-80C7-91A5D41C6F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242</c:v>
              </c:pt>
              <c:pt idx="1">
                <c:v>250</c:v>
              </c:pt>
              <c:pt idx="2">
                <c:v>250</c:v>
              </c:pt>
              <c:pt idx="3">
                <c:v>331</c:v>
              </c:pt>
              <c:pt idx="4">
                <c:v>351</c:v>
              </c:pt>
              <c:pt idx="5">
                <c:v>265</c:v>
              </c:pt>
              <c:pt idx="6">
                <c:v>344</c:v>
              </c:pt>
              <c:pt idx="7">
                <c:v>536</c:v>
              </c:pt>
              <c:pt idx="8">
                <c:v>526</c:v>
              </c:pt>
              <c:pt idx="9">
                <c:v>474</c:v>
              </c:pt>
              <c:pt idx="10">
                <c:v>363</c:v>
              </c:pt>
              <c:pt idx="11">
                <c:v>411</c:v>
              </c:pt>
              <c:pt idx="12">
                <c:v>616</c:v>
              </c:pt>
            </c:numLit>
          </c:val>
          <c:extLst>
            <c:ext xmlns:c16="http://schemas.microsoft.com/office/drawing/2014/chart" uri="{C3380CC4-5D6E-409C-BE32-E72D297353CC}">
              <c16:uniqueId val="{00000003-3B67-40E8-80C7-91A5D41C6FC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7-40E8-80C7-91A5D41C6FC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7-40E8-80C7-91A5D41C6FC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7-40E8-80C7-91A5D41C6F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64</c:v>
              </c:pt>
              <c:pt idx="1">
                <c:v>47</c:v>
              </c:pt>
              <c:pt idx="2">
                <c:v>58</c:v>
              </c:pt>
              <c:pt idx="3">
                <c:v>105</c:v>
              </c:pt>
              <c:pt idx="4">
                <c:v>113</c:v>
              </c:pt>
              <c:pt idx="5">
                <c:v>94</c:v>
              </c:pt>
              <c:pt idx="6">
                <c:v>117</c:v>
              </c:pt>
              <c:pt idx="7">
                <c:v>99</c:v>
              </c:pt>
              <c:pt idx="8">
                <c:v>141</c:v>
              </c:pt>
              <c:pt idx="9">
                <c:v>207</c:v>
              </c:pt>
              <c:pt idx="10">
                <c:v>107</c:v>
              </c:pt>
              <c:pt idx="11">
                <c:v>45</c:v>
              </c:pt>
              <c:pt idx="12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7-3B67-40E8-80C7-91A5D41C6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ED-419B-8034-FDB46713C5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1707</c:v>
              </c:pt>
              <c:pt idx="1">
                <c:v>1404</c:v>
              </c:pt>
              <c:pt idx="2">
                <c:v>1166</c:v>
              </c:pt>
              <c:pt idx="3">
                <c:v>1315</c:v>
              </c:pt>
              <c:pt idx="4">
                <c:v>1170</c:v>
              </c:pt>
              <c:pt idx="5">
                <c:v>1208</c:v>
              </c:pt>
            </c:numLit>
          </c:val>
          <c:extLst>
            <c:ext xmlns:c16="http://schemas.microsoft.com/office/drawing/2014/chart" uri="{C3380CC4-5D6E-409C-BE32-E72D297353CC}">
              <c16:uniqueId val="{00000001-7DED-419B-8034-FDB46713C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ED-419B-8034-FDB46713C5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1544</c:v>
              </c:pt>
              <c:pt idx="1">
                <c:v>1251</c:v>
              </c:pt>
              <c:pt idx="2">
                <c:v>1030</c:v>
              </c:pt>
              <c:pt idx="3">
                <c:v>1167</c:v>
              </c:pt>
              <c:pt idx="4">
                <c:v>1038</c:v>
              </c:pt>
              <c:pt idx="5">
                <c:v>1061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ED-419B-8034-FDB46713C53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ED-419B-8034-FDB46713C5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163</c:v>
              </c:pt>
              <c:pt idx="1">
                <c:v>153</c:v>
              </c:pt>
              <c:pt idx="2">
                <c:v>136</c:v>
              </c:pt>
              <c:pt idx="3">
                <c:v>148</c:v>
              </c:pt>
              <c:pt idx="4">
                <c:v>132</c:v>
              </c:pt>
              <c:pt idx="5">
                <c:v>147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DED-419B-8034-FDB46713C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14-4E40-8AE3-4C59F2C7249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14-4E40-8AE3-4C59F2C724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286</c:v>
              </c:pt>
              <c:pt idx="1">
                <c:v>441</c:v>
              </c:pt>
              <c:pt idx="2">
                <c:v>1359</c:v>
              </c:pt>
              <c:pt idx="3">
                <c:v>1220</c:v>
              </c:pt>
              <c:pt idx="4">
                <c:v>864</c:v>
              </c:pt>
              <c:pt idx="5">
                <c:v>1390</c:v>
              </c:pt>
            </c:numLit>
          </c:val>
          <c:extLst>
            <c:ext xmlns:c16="http://schemas.microsoft.com/office/drawing/2014/chart" uri="{C3380CC4-5D6E-409C-BE32-E72D297353CC}">
              <c16:uniqueId val="{00000002-8414-4E40-8AE3-4C59F2C7249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14-4E40-8AE3-4C59F2C7249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14-4E40-8AE3-4C59F2C724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1120</c:v>
              </c:pt>
              <c:pt idx="1">
                <c:v>1332</c:v>
              </c:pt>
              <c:pt idx="2">
                <c:v>1967</c:v>
              </c:pt>
              <c:pt idx="3">
                <c:v>517</c:v>
              </c:pt>
              <c:pt idx="4">
                <c:v>204</c:v>
              </c:pt>
              <c:pt idx="5">
                <c:v>262</c:v>
              </c:pt>
            </c:numLit>
          </c:val>
          <c:extLst>
            <c:ext xmlns:c16="http://schemas.microsoft.com/office/drawing/2014/chart" uri="{C3380CC4-5D6E-409C-BE32-E72D297353CC}">
              <c16:uniqueId val="{00000005-8414-4E40-8AE3-4C59F2C72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C9-4730-9681-B0CD391AC0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C9-4730-9681-B0CD391AC0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1433</c:v>
              </c:pt>
              <c:pt idx="1">
                <c:v>1359</c:v>
              </c:pt>
              <c:pt idx="2">
                <c:v>1309</c:v>
              </c:pt>
              <c:pt idx="3">
                <c:v>1278</c:v>
              </c:pt>
              <c:pt idx="4">
                <c:v>1267</c:v>
              </c:pt>
              <c:pt idx="5">
                <c:v>1262</c:v>
              </c:pt>
              <c:pt idx="6">
                <c:v>1266</c:v>
              </c:pt>
              <c:pt idx="7">
                <c:v>1272</c:v>
              </c:pt>
              <c:pt idx="8">
                <c:v>1225</c:v>
              </c:pt>
              <c:pt idx="9">
                <c:v>1170</c:v>
              </c:pt>
              <c:pt idx="10">
                <c:v>1197</c:v>
              </c:pt>
              <c:pt idx="11">
                <c:v>1230</c:v>
              </c:pt>
              <c:pt idx="12">
                <c:v>1208</c:v>
              </c:pt>
            </c:numLit>
          </c:val>
          <c:extLst>
            <c:ext xmlns:c16="http://schemas.microsoft.com/office/drawing/2014/chart" uri="{C3380CC4-5D6E-409C-BE32-E72D297353CC}">
              <c16:uniqueId val="{00000002-22C9-4730-9681-B0CD391AC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C9-4730-9681-B0CD391AC0A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C9-4730-9681-B0CD391AC0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1255</c:v>
              </c:pt>
              <c:pt idx="1">
                <c:v>1203</c:v>
              </c:pt>
              <c:pt idx="2">
                <c:v>1154</c:v>
              </c:pt>
              <c:pt idx="3">
                <c:v>1126</c:v>
              </c:pt>
              <c:pt idx="4">
                <c:v>1124</c:v>
              </c:pt>
              <c:pt idx="5">
                <c:v>1119</c:v>
              </c:pt>
              <c:pt idx="6">
                <c:v>1119</c:v>
              </c:pt>
              <c:pt idx="7">
                <c:v>1129</c:v>
              </c:pt>
              <c:pt idx="8">
                <c:v>1085</c:v>
              </c:pt>
              <c:pt idx="9">
                <c:v>1038</c:v>
              </c:pt>
              <c:pt idx="10">
                <c:v>1054</c:v>
              </c:pt>
              <c:pt idx="11">
                <c:v>1080</c:v>
              </c:pt>
              <c:pt idx="12">
                <c:v>1061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2C9-4730-9681-B0CD391AC0A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C9-4730-9681-B0CD391AC0A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C9-4730-9681-B0CD391AC0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178</c:v>
              </c:pt>
              <c:pt idx="1">
                <c:v>156</c:v>
              </c:pt>
              <c:pt idx="2">
                <c:v>155</c:v>
              </c:pt>
              <c:pt idx="3">
                <c:v>152</c:v>
              </c:pt>
              <c:pt idx="4">
                <c:v>143</c:v>
              </c:pt>
              <c:pt idx="5">
                <c:v>143</c:v>
              </c:pt>
              <c:pt idx="6">
                <c:v>147</c:v>
              </c:pt>
              <c:pt idx="7">
                <c:v>143</c:v>
              </c:pt>
              <c:pt idx="8">
                <c:v>140</c:v>
              </c:pt>
              <c:pt idx="9">
                <c:v>132</c:v>
              </c:pt>
              <c:pt idx="10">
                <c:v>143</c:v>
              </c:pt>
              <c:pt idx="11">
                <c:v>150</c:v>
              </c:pt>
              <c:pt idx="12">
                <c:v>147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2C9-4730-9681-B0CD391AC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2A4865-31DF-4B27-9B70-CECE01019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A00045-B6F8-4FD5-8D5C-934744C57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B31A90-9581-48D8-96FE-A215BCF69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88F1427-580D-4217-BEDA-808165CAD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B47189D-01D1-48EC-9CBA-E243DB8C3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C3FA0A3-8A16-4119-A75A-4CF4461E3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5E8326C-390B-4C7C-9AFB-15FD8A1F6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1433</v>
          </cell>
          <cell r="D55">
            <v>1255</v>
          </cell>
          <cell r="E55">
            <v>178</v>
          </cell>
        </row>
        <row r="56">
          <cell r="B56" t="str">
            <v>Abril</v>
          </cell>
          <cell r="C56">
            <v>1359</v>
          </cell>
          <cell r="D56">
            <v>1203</v>
          </cell>
          <cell r="E56">
            <v>156</v>
          </cell>
        </row>
        <row r="57">
          <cell r="B57" t="str">
            <v>Mayo</v>
          </cell>
          <cell r="C57">
            <v>1309</v>
          </cell>
          <cell r="D57">
            <v>1154</v>
          </cell>
          <cell r="E57">
            <v>155</v>
          </cell>
        </row>
        <row r="58">
          <cell r="B58" t="str">
            <v>Junio</v>
          </cell>
          <cell r="C58">
            <v>1278</v>
          </cell>
          <cell r="D58">
            <v>1126</v>
          </cell>
          <cell r="E58">
            <v>152</v>
          </cell>
        </row>
        <row r="59">
          <cell r="B59" t="str">
            <v>Julio</v>
          </cell>
          <cell r="C59">
            <v>1267</v>
          </cell>
          <cell r="D59">
            <v>1124</v>
          </cell>
          <cell r="E59">
            <v>143</v>
          </cell>
        </row>
        <row r="60">
          <cell r="B60" t="str">
            <v>Agosto</v>
          </cell>
          <cell r="C60">
            <v>1262</v>
          </cell>
          <cell r="D60">
            <v>1119</v>
          </cell>
          <cell r="E60">
            <v>143</v>
          </cell>
        </row>
        <row r="61">
          <cell r="B61" t="str">
            <v>Septiembre</v>
          </cell>
          <cell r="C61">
            <v>1266</v>
          </cell>
          <cell r="D61">
            <v>1119</v>
          </cell>
          <cell r="E61">
            <v>147</v>
          </cell>
        </row>
        <row r="62">
          <cell r="B62" t="str">
            <v>Octubre</v>
          </cell>
          <cell r="C62">
            <v>1272</v>
          </cell>
          <cell r="D62">
            <v>1129</v>
          </cell>
          <cell r="E62">
            <v>143</v>
          </cell>
        </row>
        <row r="63">
          <cell r="B63" t="str">
            <v>Noviembre</v>
          </cell>
          <cell r="C63">
            <v>1225</v>
          </cell>
          <cell r="D63">
            <v>1085</v>
          </cell>
          <cell r="E63">
            <v>140</v>
          </cell>
        </row>
        <row r="64">
          <cell r="B64" t="str">
            <v>Diciembre</v>
          </cell>
          <cell r="C64">
            <v>1170</v>
          </cell>
          <cell r="D64">
            <v>1038</v>
          </cell>
          <cell r="E64">
            <v>132</v>
          </cell>
        </row>
        <row r="65">
          <cell r="A65" t="str">
            <v>2025</v>
          </cell>
          <cell r="B65" t="str">
            <v>Enero</v>
          </cell>
          <cell r="C65">
            <v>1197</v>
          </cell>
          <cell r="D65">
            <v>1054</v>
          </cell>
          <cell r="E65">
            <v>143</v>
          </cell>
        </row>
        <row r="66">
          <cell r="B66" t="str">
            <v>Febrero</v>
          </cell>
          <cell r="C66">
            <v>1230</v>
          </cell>
          <cell r="D66">
            <v>1080</v>
          </cell>
          <cell r="E66">
            <v>150</v>
          </cell>
        </row>
        <row r="67">
          <cell r="B67" t="str">
            <v>Marzo</v>
          </cell>
          <cell r="C67">
            <v>1208</v>
          </cell>
          <cell r="D67">
            <v>1061</v>
          </cell>
          <cell r="E67">
            <v>147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1707</v>
          </cell>
          <cell r="D72">
            <v>1544</v>
          </cell>
          <cell r="E72">
            <v>163</v>
          </cell>
        </row>
        <row r="73">
          <cell r="A73" t="str">
            <v>2021</v>
          </cell>
          <cell r="B73" t="str">
            <v>Diciembre</v>
          </cell>
          <cell r="C73">
            <v>1404</v>
          </cell>
          <cell r="D73">
            <v>1251</v>
          </cell>
          <cell r="E73">
            <v>153</v>
          </cell>
        </row>
        <row r="74">
          <cell r="A74" t="str">
            <v>2022</v>
          </cell>
          <cell r="B74" t="str">
            <v>Diciembre</v>
          </cell>
          <cell r="C74">
            <v>1166</v>
          </cell>
          <cell r="D74">
            <v>1030</v>
          </cell>
          <cell r="E74">
            <v>136</v>
          </cell>
        </row>
        <row r="75">
          <cell r="A75" t="str">
            <v>2023</v>
          </cell>
          <cell r="B75" t="str">
            <v>Diciembre</v>
          </cell>
          <cell r="C75">
            <v>1315</v>
          </cell>
          <cell r="D75">
            <v>1167</v>
          </cell>
          <cell r="E75">
            <v>148</v>
          </cell>
        </row>
        <row r="76">
          <cell r="A76" t="str">
            <v>2024</v>
          </cell>
          <cell r="B76" t="str">
            <v>Diciembre</v>
          </cell>
          <cell r="C76">
            <v>1170</v>
          </cell>
          <cell r="D76">
            <v>1038</v>
          </cell>
          <cell r="E76">
            <v>132</v>
          </cell>
        </row>
        <row r="77">
          <cell r="A77" t="str">
            <v>2025</v>
          </cell>
          <cell r="B77" t="str">
            <v>Marzo</v>
          </cell>
          <cell r="C77">
            <v>1208</v>
          </cell>
          <cell r="D77">
            <v>1061</v>
          </cell>
          <cell r="E77">
            <v>147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306</v>
          </cell>
          <cell r="E62">
            <v>242</v>
          </cell>
          <cell r="F62">
            <v>64</v>
          </cell>
        </row>
        <row r="63">
          <cell r="B63" t="str">
            <v>Abril</v>
          </cell>
          <cell r="D63">
            <v>297</v>
          </cell>
          <cell r="E63">
            <v>250</v>
          </cell>
          <cell r="F63">
            <v>47</v>
          </cell>
        </row>
        <row r="64">
          <cell r="B64" t="str">
            <v>Mayo</v>
          </cell>
          <cell r="D64">
            <v>308</v>
          </cell>
          <cell r="E64">
            <v>250</v>
          </cell>
          <cell r="F64">
            <v>58</v>
          </cell>
        </row>
        <row r="65">
          <cell r="B65" t="str">
            <v>Junio</v>
          </cell>
          <cell r="D65">
            <v>436</v>
          </cell>
          <cell r="E65">
            <v>331</v>
          </cell>
          <cell r="F65">
            <v>105</v>
          </cell>
        </row>
        <row r="66">
          <cell r="B66" t="str">
            <v>Julio</v>
          </cell>
          <cell r="D66">
            <v>464</v>
          </cell>
          <cell r="E66">
            <v>351</v>
          </cell>
          <cell r="F66">
            <v>113</v>
          </cell>
        </row>
        <row r="67">
          <cell r="B67" t="str">
            <v>Agosto</v>
          </cell>
          <cell r="D67">
            <v>359</v>
          </cell>
          <cell r="E67">
            <v>265</v>
          </cell>
          <cell r="F67">
            <v>94</v>
          </cell>
        </row>
        <row r="68">
          <cell r="B68" t="str">
            <v>Septiembre</v>
          </cell>
          <cell r="D68">
            <v>461</v>
          </cell>
          <cell r="E68">
            <v>344</v>
          </cell>
          <cell r="F68">
            <v>117</v>
          </cell>
        </row>
        <row r="69">
          <cell r="B69" t="str">
            <v>Octubre</v>
          </cell>
          <cell r="D69">
            <v>635</v>
          </cell>
          <cell r="E69">
            <v>536</v>
          </cell>
          <cell r="F69">
            <v>99</v>
          </cell>
        </row>
        <row r="70">
          <cell r="B70" t="str">
            <v>Noviembre</v>
          </cell>
          <cell r="D70">
            <v>667</v>
          </cell>
          <cell r="E70">
            <v>526</v>
          </cell>
          <cell r="F70">
            <v>141</v>
          </cell>
        </row>
        <row r="71">
          <cell r="B71" t="str">
            <v>Diciembre</v>
          </cell>
          <cell r="D71">
            <v>681</v>
          </cell>
          <cell r="E71">
            <v>474</v>
          </cell>
          <cell r="F71">
            <v>207</v>
          </cell>
        </row>
        <row r="72">
          <cell r="A72" t="str">
            <v>2025</v>
          </cell>
          <cell r="B72" t="str">
            <v>Enero</v>
          </cell>
          <cell r="D72">
            <v>470</v>
          </cell>
          <cell r="E72">
            <v>363</v>
          </cell>
          <cell r="F72">
            <v>107</v>
          </cell>
        </row>
        <row r="73">
          <cell r="B73" t="str">
            <v>Febrero</v>
          </cell>
          <cell r="D73">
            <v>456</v>
          </cell>
          <cell r="E73">
            <v>411</v>
          </cell>
          <cell r="F73">
            <v>45</v>
          </cell>
        </row>
        <row r="74">
          <cell r="B74" t="str">
            <v>Marzo</v>
          </cell>
          <cell r="D74">
            <v>726</v>
          </cell>
          <cell r="E74">
            <v>616</v>
          </cell>
          <cell r="F74">
            <v>110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286</v>
          </cell>
          <cell r="D116">
            <v>1120</v>
          </cell>
        </row>
        <row r="117">
          <cell r="A117" t="str">
            <v>2021</v>
          </cell>
          <cell r="C117">
            <v>441</v>
          </cell>
          <cell r="D117">
            <v>1332</v>
          </cell>
        </row>
        <row r="118">
          <cell r="A118" t="str">
            <v>2022</v>
          </cell>
          <cell r="C118">
            <v>1359</v>
          </cell>
          <cell r="D118">
            <v>1967</v>
          </cell>
        </row>
        <row r="119">
          <cell r="A119" t="str">
            <v>2023</v>
          </cell>
          <cell r="C119">
            <v>1220</v>
          </cell>
          <cell r="D119">
            <v>517</v>
          </cell>
        </row>
        <row r="120">
          <cell r="A120" t="str">
            <v>2024</v>
          </cell>
          <cell r="C120">
            <v>864</v>
          </cell>
          <cell r="D120">
            <v>204</v>
          </cell>
        </row>
        <row r="121">
          <cell r="A121" t="str">
            <v>2025</v>
          </cell>
          <cell r="C121">
            <v>1390</v>
          </cell>
          <cell r="D121">
            <v>262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FD2EB-964E-4C08-AA6E-17CD6714E65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1701.9999999999986</v>
      </c>
      <c r="D12" s="72" t="s">
        <v>29</v>
      </c>
      <c r="E12" s="72"/>
      <c r="F12" s="73">
        <v>-1.8454440599769848</v>
      </c>
      <c r="G12" s="73">
        <v>-13.604060913705693</v>
      </c>
      <c r="H12" s="72"/>
      <c r="I12" s="72">
        <v>1208.0000000000005</v>
      </c>
      <c r="J12" s="72" t="s">
        <v>29</v>
      </c>
      <c r="K12" s="72"/>
      <c r="L12" s="73">
        <v>-1.7886178861787523</v>
      </c>
      <c r="M12" s="74">
        <v>-15.701325889741769</v>
      </c>
      <c r="O12" s="75" t="s">
        <v>30</v>
      </c>
      <c r="P12" s="57"/>
      <c r="Q12" s="72">
        <v>726</v>
      </c>
      <c r="R12" s="72" t="s">
        <v>29</v>
      </c>
      <c r="S12" s="72"/>
      <c r="T12" s="72">
        <v>239</v>
      </c>
      <c r="U12" s="72">
        <v>487</v>
      </c>
      <c r="V12" s="72"/>
      <c r="W12" s="72">
        <v>616</v>
      </c>
      <c r="X12" s="72"/>
      <c r="Y12" s="72">
        <v>110</v>
      </c>
      <c r="Z12" s="72">
        <v>95</v>
      </c>
      <c r="AA12" s="72">
        <v>6</v>
      </c>
      <c r="AB12" s="72" t="s">
        <v>64</v>
      </c>
      <c r="AC12" s="72" t="s">
        <v>64</v>
      </c>
      <c r="AD12" s="72">
        <v>9</v>
      </c>
      <c r="AE12" s="76">
        <v>7.8280605226960081</v>
      </c>
    </row>
    <row r="13" spans="1:31" ht="15" customHeight="1">
      <c r="A13" s="77" t="s">
        <v>31</v>
      </c>
      <c r="B13" s="71"/>
      <c r="C13" s="78">
        <v>148</v>
      </c>
      <c r="D13" s="79">
        <v>8.6956521739130502E-2</v>
      </c>
      <c r="E13" s="80"/>
      <c r="F13" s="81">
        <v>7.2463768115941809</v>
      </c>
      <c r="G13" s="81">
        <v>-16.853932584269664</v>
      </c>
      <c r="H13" s="82"/>
      <c r="I13" s="78">
        <v>132</v>
      </c>
      <c r="J13" s="79">
        <v>0.10927152317880791</v>
      </c>
      <c r="K13" s="83"/>
      <c r="L13" s="81">
        <v>6.4516129032258061</v>
      </c>
      <c r="M13" s="84">
        <v>-18.518518518518533</v>
      </c>
      <c r="O13" s="75" t="s">
        <v>23</v>
      </c>
      <c r="P13" s="57"/>
      <c r="Q13" s="85">
        <v>1</v>
      </c>
      <c r="R13" s="86" t="s">
        <v>29</v>
      </c>
      <c r="S13" s="87"/>
      <c r="T13" s="85">
        <v>0.32920110192837465</v>
      </c>
      <c r="U13" s="85">
        <v>0.67079889807162529</v>
      </c>
      <c r="V13" s="85"/>
      <c r="W13" s="85">
        <v>0.84848484848484851</v>
      </c>
      <c r="X13" s="85"/>
      <c r="Y13" s="85">
        <v>0.15151515151515152</v>
      </c>
      <c r="Z13" s="85">
        <v>0.13085399449035812</v>
      </c>
      <c r="AA13" s="85">
        <v>8.2644628099173556E-3</v>
      </c>
      <c r="AB13" s="85">
        <v>0</v>
      </c>
      <c r="AC13" s="85">
        <v>0</v>
      </c>
      <c r="AD13" s="85">
        <v>1.2396694214876033E-2</v>
      </c>
      <c r="AE13" s="88" t="s">
        <v>29</v>
      </c>
    </row>
    <row r="14" spans="1:31" ht="15" customHeight="1">
      <c r="A14" s="77" t="s">
        <v>32</v>
      </c>
      <c r="B14" s="21"/>
      <c r="C14" s="78">
        <v>1554.0000000000007</v>
      </c>
      <c r="D14" s="79">
        <v>0.91304347826087073</v>
      </c>
      <c r="E14" s="83"/>
      <c r="F14" s="81">
        <v>-2.6315789473683919</v>
      </c>
      <c r="G14" s="81">
        <v>-13.281249999999917</v>
      </c>
      <c r="H14" s="83"/>
      <c r="I14" s="78">
        <v>1076.0000000000007</v>
      </c>
      <c r="J14" s="79">
        <v>0.89072847682119227</v>
      </c>
      <c r="K14" s="83"/>
      <c r="L14" s="81">
        <v>-2.7124773960217183</v>
      </c>
      <c r="M14" s="84">
        <v>-15.342250196695462</v>
      </c>
      <c r="O14" s="89" t="s">
        <v>33</v>
      </c>
      <c r="P14" s="90"/>
      <c r="Q14" s="91">
        <v>1.0283286118980171</v>
      </c>
      <c r="R14" s="92" t="s">
        <v>29</v>
      </c>
      <c r="S14" s="91"/>
      <c r="T14" s="93">
        <v>1.0213675213675213</v>
      </c>
      <c r="U14" s="93">
        <v>1.0188284518828452</v>
      </c>
      <c r="V14" s="91"/>
      <c r="W14" s="93">
        <v>1.0232558139534884</v>
      </c>
      <c r="X14" s="91"/>
      <c r="Y14" s="93">
        <v>1.0185185185185186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1.125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772.00000000000034</v>
      </c>
      <c r="D16" s="79">
        <v>0.45358401880141069</v>
      </c>
      <c r="E16" s="83"/>
      <c r="F16" s="81">
        <v>-0.38709677419350436</v>
      </c>
      <c r="G16" s="81">
        <v>-17.344753747323281</v>
      </c>
      <c r="H16" s="102"/>
      <c r="I16" s="78">
        <v>499.99999999999983</v>
      </c>
      <c r="J16" s="79">
        <v>0.41390728476821165</v>
      </c>
      <c r="K16" s="83"/>
      <c r="L16" s="81">
        <v>1.6260162601625903</v>
      </c>
      <c r="M16" s="84">
        <v>-21.011058451816773</v>
      </c>
      <c r="O16" s="103" t="s">
        <v>37</v>
      </c>
      <c r="P16" s="21"/>
      <c r="Q16" s="78">
        <v>603</v>
      </c>
      <c r="R16" s="104">
        <v>0.83057851239669422</v>
      </c>
      <c r="S16" s="83"/>
      <c r="T16" s="78">
        <v>211</v>
      </c>
      <c r="U16" s="78">
        <v>392</v>
      </c>
      <c r="V16" s="78"/>
      <c r="W16" s="78">
        <v>505</v>
      </c>
      <c r="X16" s="78"/>
      <c r="Y16" s="78">
        <v>98</v>
      </c>
      <c r="Z16" s="78">
        <v>83</v>
      </c>
      <c r="AA16" s="78">
        <v>6</v>
      </c>
      <c r="AB16" s="78" t="s">
        <v>64</v>
      </c>
      <c r="AC16" s="78" t="s">
        <v>64</v>
      </c>
      <c r="AD16" s="78">
        <v>9</v>
      </c>
      <c r="AE16" s="105">
        <v>8.2599337748344457</v>
      </c>
    </row>
    <row r="17" spans="1:31" ht="15" customHeight="1">
      <c r="A17" s="77" t="s">
        <v>38</v>
      </c>
      <c r="B17" s="98"/>
      <c r="C17" s="78">
        <v>261.99999999999994</v>
      </c>
      <c r="D17" s="79">
        <v>0.15393654524089315</v>
      </c>
      <c r="E17" s="83"/>
      <c r="F17" s="81">
        <v>-15.75562700964635</v>
      </c>
      <c r="G17" s="81">
        <v>-20.121951219512226</v>
      </c>
      <c r="H17" s="83"/>
      <c r="I17" s="78">
        <v>166.99999999999997</v>
      </c>
      <c r="J17" s="79">
        <v>0.13824503311258271</v>
      </c>
      <c r="K17" s="83"/>
      <c r="L17" s="81">
        <v>-16.500000000000025</v>
      </c>
      <c r="M17" s="84">
        <v>-18.137254901960819</v>
      </c>
      <c r="O17" s="103" t="s">
        <v>39</v>
      </c>
      <c r="P17" s="21"/>
      <c r="Q17" s="78">
        <v>123</v>
      </c>
      <c r="R17" s="104">
        <v>0.16942148760330578</v>
      </c>
      <c r="S17" s="83"/>
      <c r="T17" s="78">
        <v>28</v>
      </c>
      <c r="U17" s="78">
        <v>95</v>
      </c>
      <c r="V17" s="78"/>
      <c r="W17" s="78">
        <v>111</v>
      </c>
      <c r="X17" s="78"/>
      <c r="Y17" s="78">
        <v>12</v>
      </c>
      <c r="Z17" s="78">
        <v>12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5.7073170731707332</v>
      </c>
    </row>
    <row r="18" spans="1:31" ht="15" customHeight="1">
      <c r="A18" s="77" t="s">
        <v>40</v>
      </c>
      <c r="B18" s="98"/>
      <c r="C18" s="78">
        <v>234.00000000000003</v>
      </c>
      <c r="D18" s="79">
        <v>0.13748531139835501</v>
      </c>
      <c r="E18" s="83"/>
      <c r="F18" s="81">
        <v>8.3333333333333464</v>
      </c>
      <c r="G18" s="81">
        <v>-10.344827586206904</v>
      </c>
      <c r="H18" s="83"/>
      <c r="I18" s="78">
        <v>171.00000000000003</v>
      </c>
      <c r="J18" s="79">
        <v>0.14155629139072845</v>
      </c>
      <c r="K18" s="83"/>
      <c r="L18" s="81">
        <v>3.6363636363636536</v>
      </c>
      <c r="M18" s="84">
        <v>-17.391304347826051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433.99999999999994</v>
      </c>
      <c r="D19" s="79">
        <v>0.25499412455934212</v>
      </c>
      <c r="E19" s="83"/>
      <c r="F19" s="81">
        <v>0.4629629629629366</v>
      </c>
      <c r="G19" s="81">
        <v>-2.9082774049216882</v>
      </c>
      <c r="H19" s="83"/>
      <c r="I19" s="78">
        <v>370</v>
      </c>
      <c r="J19" s="79">
        <v>0.30629139072847672</v>
      </c>
      <c r="K19" s="83"/>
      <c r="L19" s="81">
        <v>-0.80428954423595511</v>
      </c>
      <c r="M19" s="84">
        <v>-4.8843187660668379</v>
      </c>
      <c r="O19" s="103" t="s">
        <v>43</v>
      </c>
      <c r="P19" s="21"/>
      <c r="Q19" s="106">
        <v>339</v>
      </c>
      <c r="R19" s="104">
        <v>0.46694214876033058</v>
      </c>
      <c r="S19" s="83"/>
      <c r="T19" s="78">
        <v>134</v>
      </c>
      <c r="U19" s="78">
        <v>205</v>
      </c>
      <c r="V19" s="78"/>
      <c r="W19" s="78">
        <v>264</v>
      </c>
      <c r="X19" s="78"/>
      <c r="Y19" s="78">
        <v>75</v>
      </c>
      <c r="Z19" s="78">
        <v>63</v>
      </c>
      <c r="AA19" s="78">
        <v>5</v>
      </c>
      <c r="AB19" s="78" t="s">
        <v>64</v>
      </c>
      <c r="AC19" s="78" t="s">
        <v>64</v>
      </c>
      <c r="AD19" s="78">
        <v>7</v>
      </c>
      <c r="AE19" s="105">
        <v>11.638235294117639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387</v>
      </c>
      <c r="R20" s="104">
        <v>0.53305785123966942</v>
      </c>
      <c r="S20" s="83"/>
      <c r="T20" s="78">
        <v>105</v>
      </c>
      <c r="U20" s="78">
        <v>282</v>
      </c>
      <c r="V20" s="78"/>
      <c r="W20" s="78">
        <v>352</v>
      </c>
      <c r="X20" s="78"/>
      <c r="Y20" s="78">
        <v>35</v>
      </c>
      <c r="Z20" s="78">
        <v>32</v>
      </c>
      <c r="AA20" s="78">
        <v>1</v>
      </c>
      <c r="AB20" s="78" t="s">
        <v>64</v>
      </c>
      <c r="AC20" s="78" t="s">
        <v>64</v>
      </c>
      <c r="AD20" s="78">
        <v>2</v>
      </c>
      <c r="AE20" s="105">
        <v>4.4806201550387588</v>
      </c>
    </row>
    <row r="21" spans="1:31" ht="15" customHeight="1">
      <c r="A21" s="77" t="s">
        <v>37</v>
      </c>
      <c r="B21" s="71"/>
      <c r="C21" s="78">
        <v>1475.0000000000005</v>
      </c>
      <c r="D21" s="79">
        <v>0.86662749706228059</v>
      </c>
      <c r="E21" s="83"/>
      <c r="F21" s="81">
        <v>-2.4470899470899021</v>
      </c>
      <c r="G21" s="81">
        <v>-14.492753623188356</v>
      </c>
      <c r="H21" s="82"/>
      <c r="I21" s="78">
        <v>1061</v>
      </c>
      <c r="J21" s="79">
        <v>0.87831125827814538</v>
      </c>
      <c r="K21" s="83"/>
      <c r="L21" s="81">
        <v>-1.7592592592592387</v>
      </c>
      <c r="M21" s="84">
        <v>-15.458167330677306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227.00000000000003</v>
      </c>
      <c r="D22" s="79">
        <v>0.13337250293772046</v>
      </c>
      <c r="E22" s="83"/>
      <c r="F22" s="81">
        <v>2.2522522522523172</v>
      </c>
      <c r="G22" s="81">
        <v>-7.3469387755101607</v>
      </c>
      <c r="H22" s="83"/>
      <c r="I22" s="78">
        <v>147</v>
      </c>
      <c r="J22" s="79">
        <v>0.12168874172185426</v>
      </c>
      <c r="K22" s="83"/>
      <c r="L22" s="81">
        <v>-1.9999999999999629</v>
      </c>
      <c r="M22" s="84">
        <v>-17.415730337078653</v>
      </c>
      <c r="O22" s="103" t="s">
        <v>46</v>
      </c>
      <c r="P22" s="21"/>
      <c r="Q22" s="106">
        <v>375</v>
      </c>
      <c r="R22" s="104">
        <v>0.51652892561983466</v>
      </c>
      <c r="S22" s="83"/>
      <c r="T22" s="78">
        <v>116</v>
      </c>
      <c r="U22" s="78">
        <v>259</v>
      </c>
      <c r="V22" s="78"/>
      <c r="W22" s="78">
        <v>315</v>
      </c>
      <c r="X22" s="78"/>
      <c r="Y22" s="78">
        <v>60</v>
      </c>
      <c r="Z22" s="78">
        <v>52</v>
      </c>
      <c r="AA22" s="78">
        <v>4</v>
      </c>
      <c r="AB22" s="78" t="s">
        <v>64</v>
      </c>
      <c r="AC22" s="78" t="s">
        <v>64</v>
      </c>
      <c r="AD22" s="78">
        <v>4</v>
      </c>
      <c r="AE22" s="105">
        <v>8.2127659574468055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268</v>
      </c>
      <c r="R23" s="104">
        <v>0.36914600550964188</v>
      </c>
      <c r="S23" s="83"/>
      <c r="T23" s="78">
        <v>94</v>
      </c>
      <c r="U23" s="78">
        <v>174</v>
      </c>
      <c r="V23" s="78"/>
      <c r="W23" s="78">
        <v>234</v>
      </c>
      <c r="X23" s="78"/>
      <c r="Y23" s="78">
        <v>34</v>
      </c>
      <c r="Z23" s="78">
        <v>29</v>
      </c>
      <c r="AA23" s="78">
        <v>1</v>
      </c>
      <c r="AB23" s="78" t="s">
        <v>64</v>
      </c>
      <c r="AC23" s="78" t="s">
        <v>64</v>
      </c>
      <c r="AD23" s="78">
        <v>4</v>
      </c>
      <c r="AE23" s="105">
        <v>6.5820895522388039</v>
      </c>
    </row>
    <row r="24" spans="1:31" ht="15" customHeight="1">
      <c r="A24" s="77" t="s">
        <v>43</v>
      </c>
      <c r="B24" s="101"/>
      <c r="C24" s="78">
        <v>1305.0000000000002</v>
      </c>
      <c r="D24" s="79">
        <v>0.76674500587544137</v>
      </c>
      <c r="E24" s="83"/>
      <c r="F24" s="81">
        <v>-2.46636771300455</v>
      </c>
      <c r="G24" s="81">
        <v>-13.346613545816771</v>
      </c>
      <c r="H24" s="102"/>
      <c r="I24" s="78">
        <v>942</v>
      </c>
      <c r="J24" s="79">
        <v>0.77980132450331097</v>
      </c>
      <c r="K24" s="83"/>
      <c r="L24" s="81">
        <v>-1.7726798748696908</v>
      </c>
      <c r="M24" s="84">
        <v>-16.117542297417632</v>
      </c>
      <c r="O24" s="103" t="s">
        <v>48</v>
      </c>
      <c r="P24" s="21"/>
      <c r="Q24" s="106">
        <v>59</v>
      </c>
      <c r="R24" s="104">
        <v>8.1267217630853997E-2</v>
      </c>
      <c r="S24" s="83"/>
      <c r="T24" s="78">
        <v>20</v>
      </c>
      <c r="U24" s="78">
        <v>39</v>
      </c>
      <c r="V24" s="78"/>
      <c r="W24" s="78">
        <v>47</v>
      </c>
      <c r="X24" s="78"/>
      <c r="Y24" s="78">
        <v>12</v>
      </c>
      <c r="Z24" s="78">
        <v>10</v>
      </c>
      <c r="AA24" s="78">
        <v>1</v>
      </c>
      <c r="AB24" s="78" t="s">
        <v>64</v>
      </c>
      <c r="AC24" s="78" t="s">
        <v>64</v>
      </c>
      <c r="AD24" s="78">
        <v>1</v>
      </c>
      <c r="AE24" s="105">
        <v>9.9322033898305051</v>
      </c>
    </row>
    <row r="25" spans="1:31" ht="15" customHeight="1">
      <c r="A25" s="77" t="s">
        <v>44</v>
      </c>
      <c r="B25" s="98"/>
      <c r="C25" s="78">
        <v>396.99999999999989</v>
      </c>
      <c r="D25" s="79">
        <v>0.23325499412455947</v>
      </c>
      <c r="E25" s="83"/>
      <c r="F25" s="81">
        <v>0.25252525252523816</v>
      </c>
      <c r="G25" s="81">
        <v>-14.439655172413859</v>
      </c>
      <c r="H25" s="83"/>
      <c r="I25" s="78">
        <v>265.99999999999994</v>
      </c>
      <c r="J25" s="79">
        <v>0.22019867549668862</v>
      </c>
      <c r="K25" s="83"/>
      <c r="L25" s="81">
        <v>-1.8450184501845022</v>
      </c>
      <c r="M25" s="84">
        <v>-14.193548387096794</v>
      </c>
      <c r="O25" s="103" t="s">
        <v>49</v>
      </c>
      <c r="P25" s="21"/>
      <c r="Q25" s="106">
        <v>24</v>
      </c>
      <c r="R25" s="104">
        <v>3.3057851239669422E-2</v>
      </c>
      <c r="S25" s="83"/>
      <c r="T25" s="78">
        <v>9</v>
      </c>
      <c r="U25" s="78">
        <v>15</v>
      </c>
      <c r="V25" s="78"/>
      <c r="W25" s="78">
        <v>20</v>
      </c>
      <c r="X25" s="78"/>
      <c r="Y25" s="78">
        <v>4</v>
      </c>
      <c r="Z25" s="78">
        <v>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10.541666666666666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561</v>
      </c>
      <c r="D27" s="79">
        <v>0.329612220916569</v>
      </c>
      <c r="E27" s="83"/>
      <c r="F27" s="81">
        <v>-2.0942408376963351</v>
      </c>
      <c r="G27" s="81">
        <v>-12.888198757764036</v>
      </c>
      <c r="H27" s="83"/>
      <c r="I27" s="78">
        <v>404.00000000000017</v>
      </c>
      <c r="J27" s="79">
        <v>0.33443708609271527</v>
      </c>
      <c r="K27" s="83"/>
      <c r="L27" s="81">
        <v>1.2531328320802577</v>
      </c>
      <c r="M27" s="84">
        <v>-12.742980561555092</v>
      </c>
      <c r="O27" s="103" t="s">
        <v>51</v>
      </c>
      <c r="P27" s="98"/>
      <c r="Q27" s="106">
        <v>294</v>
      </c>
      <c r="R27" s="79">
        <v>0.4049586776859504</v>
      </c>
      <c r="S27" s="83"/>
      <c r="T27" s="78">
        <v>60</v>
      </c>
      <c r="U27" s="78">
        <v>234</v>
      </c>
      <c r="V27" s="78"/>
      <c r="W27" s="78">
        <v>257</v>
      </c>
      <c r="X27" s="78"/>
      <c r="Y27" s="78">
        <v>37</v>
      </c>
      <c r="Z27" s="78">
        <v>27</v>
      </c>
      <c r="AA27" s="78">
        <v>4</v>
      </c>
      <c r="AB27" s="78" t="s">
        <v>64</v>
      </c>
      <c r="AC27" s="78" t="s">
        <v>64</v>
      </c>
      <c r="AD27" s="78">
        <v>6</v>
      </c>
      <c r="AE27" s="105">
        <v>7.5999999999999988</v>
      </c>
    </row>
    <row r="28" spans="1:31" ht="15" customHeight="1">
      <c r="A28" s="77" t="s">
        <v>47</v>
      </c>
      <c r="B28" s="98"/>
      <c r="C28" s="78">
        <v>554.99999999999989</v>
      </c>
      <c r="D28" s="79">
        <v>0.3260869565217393</v>
      </c>
      <c r="E28" s="83"/>
      <c r="F28" s="81">
        <v>-1.0695187165776003</v>
      </c>
      <c r="G28" s="81">
        <v>-14.615384615384588</v>
      </c>
      <c r="H28" s="83"/>
      <c r="I28" s="78">
        <v>375.00000000000006</v>
      </c>
      <c r="J28" s="79">
        <v>0.31043046357615889</v>
      </c>
      <c r="K28" s="83"/>
      <c r="L28" s="81">
        <v>-2.5974025974025827</v>
      </c>
      <c r="M28" s="84">
        <v>-20.042643923240888</v>
      </c>
      <c r="O28" s="77" t="s">
        <v>52</v>
      </c>
      <c r="P28" s="21"/>
      <c r="Q28" s="106">
        <v>379</v>
      </c>
      <c r="R28" s="79">
        <v>0.52203856749311295</v>
      </c>
      <c r="S28" s="83"/>
      <c r="T28" s="78">
        <v>160</v>
      </c>
      <c r="U28" s="78">
        <v>219</v>
      </c>
      <c r="V28" s="78"/>
      <c r="W28" s="78">
        <v>319</v>
      </c>
      <c r="X28" s="78"/>
      <c r="Y28" s="78">
        <v>60</v>
      </c>
      <c r="Z28" s="78">
        <v>55</v>
      </c>
      <c r="AA28" s="78">
        <v>2</v>
      </c>
      <c r="AB28" s="78" t="s">
        <v>64</v>
      </c>
      <c r="AC28" s="78" t="s">
        <v>64</v>
      </c>
      <c r="AD28" s="78">
        <v>3</v>
      </c>
      <c r="AE28" s="105">
        <v>7.2770448548812645</v>
      </c>
    </row>
    <row r="29" spans="1:31" ht="15" customHeight="1">
      <c r="A29" s="77" t="s">
        <v>48</v>
      </c>
      <c r="B29" s="98"/>
      <c r="C29" s="78">
        <v>303.99999999999989</v>
      </c>
      <c r="D29" s="79">
        <v>0.17861339600470044</v>
      </c>
      <c r="E29" s="83"/>
      <c r="F29" s="81">
        <v>0.33003300330031132</v>
      </c>
      <c r="G29" s="81">
        <v>-11.88405797101454</v>
      </c>
      <c r="H29" s="83"/>
      <c r="I29" s="78">
        <v>223</v>
      </c>
      <c r="J29" s="79">
        <v>0.18460264900662246</v>
      </c>
      <c r="K29" s="83"/>
      <c r="L29" s="81">
        <v>-3.043478260869577</v>
      </c>
      <c r="M29" s="84">
        <v>-10.441767068273082</v>
      </c>
      <c r="O29" s="103" t="s">
        <v>53</v>
      </c>
      <c r="P29" s="21"/>
      <c r="Q29" s="106">
        <v>17</v>
      </c>
      <c r="R29" s="79">
        <v>2.3415977961432508E-2</v>
      </c>
      <c r="S29" s="83"/>
      <c r="T29" s="78">
        <v>3</v>
      </c>
      <c r="U29" s="78">
        <v>14</v>
      </c>
      <c r="V29" s="78"/>
      <c r="W29" s="78">
        <v>11</v>
      </c>
      <c r="X29" s="78"/>
      <c r="Y29" s="78">
        <v>6</v>
      </c>
      <c r="Z29" s="78">
        <v>6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19.411764705882351</v>
      </c>
    </row>
    <row r="30" spans="1:31" ht="15" customHeight="1">
      <c r="A30" s="77" t="s">
        <v>49</v>
      </c>
      <c r="B30" s="98"/>
      <c r="C30" s="78">
        <v>282.00000000000011</v>
      </c>
      <c r="D30" s="79">
        <v>0.16568742655699198</v>
      </c>
      <c r="E30" s="83"/>
      <c r="F30" s="81">
        <v>-5.0505050505050484</v>
      </c>
      <c r="G30" s="81">
        <v>-14.803625377643485</v>
      </c>
      <c r="H30" s="83"/>
      <c r="I30" s="78">
        <v>205.99999999999997</v>
      </c>
      <c r="J30" s="79">
        <v>0.17052980132450321</v>
      </c>
      <c r="K30" s="83"/>
      <c r="L30" s="81">
        <v>-4.6296296296296298</v>
      </c>
      <c r="M30" s="84">
        <v>-18.253968253968274</v>
      </c>
      <c r="O30" s="103" t="s">
        <v>54</v>
      </c>
      <c r="P30" s="98"/>
      <c r="Q30" s="106">
        <v>15</v>
      </c>
      <c r="R30" s="79">
        <v>2.0661157024793389E-2</v>
      </c>
      <c r="S30" s="83"/>
      <c r="T30" s="78">
        <v>12</v>
      </c>
      <c r="U30" s="78">
        <v>3</v>
      </c>
      <c r="V30" s="78"/>
      <c r="W30" s="78">
        <v>12</v>
      </c>
      <c r="X30" s="78"/>
      <c r="Y30" s="78">
        <v>3</v>
      </c>
      <c r="Z30" s="78">
        <v>3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12.999999999999998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21</v>
      </c>
      <c r="R31" s="111">
        <v>2.8925619834710745E-2</v>
      </c>
      <c r="S31" s="112"/>
      <c r="T31" s="113">
        <v>4</v>
      </c>
      <c r="U31" s="113">
        <v>17</v>
      </c>
      <c r="V31" s="113"/>
      <c r="W31" s="113">
        <v>17</v>
      </c>
      <c r="X31" s="113"/>
      <c r="Y31" s="113">
        <v>4</v>
      </c>
      <c r="Z31" s="113">
        <v>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7.9047619047619042</v>
      </c>
    </row>
    <row r="32" spans="1:31" ht="15" customHeight="1" thickBot="1">
      <c r="A32" s="77" t="s">
        <v>51</v>
      </c>
      <c r="B32" s="57"/>
      <c r="C32" s="78">
        <v>898</v>
      </c>
      <c r="D32" s="79">
        <v>0.52761457109283239</v>
      </c>
      <c r="E32" s="83"/>
      <c r="F32" s="81">
        <v>-1.5350877192983192</v>
      </c>
      <c r="G32" s="81">
        <v>-15.283018867924511</v>
      </c>
      <c r="H32" s="115"/>
      <c r="I32" s="78">
        <v>643.00000000000045</v>
      </c>
      <c r="J32" s="79">
        <v>0.53228476821192072</v>
      </c>
      <c r="K32" s="83"/>
      <c r="L32" s="81">
        <v>-2.2796352583585935</v>
      </c>
      <c r="M32" s="84">
        <v>-17.032258064516046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682.99999999999989</v>
      </c>
      <c r="D33" s="79">
        <v>0.4012925969447711</v>
      </c>
      <c r="E33" s="83"/>
      <c r="F33" s="81">
        <v>-2.5677603423680617</v>
      </c>
      <c r="G33" s="81">
        <v>-11.298701298701275</v>
      </c>
      <c r="H33" s="82"/>
      <c r="I33" s="78">
        <v>486.99999999999994</v>
      </c>
      <c r="J33" s="79">
        <v>0.40314569536423822</v>
      </c>
      <c r="K33" s="83"/>
      <c r="L33" s="81">
        <v>-1.6161616161616501</v>
      </c>
      <c r="M33" s="84">
        <v>-12.410071942446072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63</v>
      </c>
      <c r="D34" s="79">
        <v>3.7015276145710957E-2</v>
      </c>
      <c r="E34" s="83"/>
      <c r="F34" s="81">
        <v>5</v>
      </c>
      <c r="G34" s="81">
        <v>-10.000000000000018</v>
      </c>
      <c r="H34" s="82"/>
      <c r="I34" s="78">
        <v>43.999999999999993</v>
      </c>
      <c r="J34" s="79">
        <v>3.6423841059602627E-2</v>
      </c>
      <c r="K34" s="83"/>
      <c r="L34" s="81">
        <v>7.3170731707317085</v>
      </c>
      <c r="M34" s="84">
        <v>-15.38461538461541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34</v>
      </c>
      <c r="D35" s="79">
        <v>1.9976498237367819E-2</v>
      </c>
      <c r="E35" s="83"/>
      <c r="F35" s="81">
        <v>-8.1081081081081088</v>
      </c>
      <c r="G35" s="81">
        <v>-24.444444444444432</v>
      </c>
      <c r="H35" s="83"/>
      <c r="I35" s="78">
        <v>23.000000000000004</v>
      </c>
      <c r="J35" s="79">
        <v>1.9039735099337745E-2</v>
      </c>
      <c r="K35" s="83"/>
      <c r="L35" s="81">
        <v>-4.1666666666666519</v>
      </c>
      <c r="M35" s="84">
        <v>-30.303030303030294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24.000000000000007</v>
      </c>
      <c r="D36" s="124">
        <v>1.4101057579318465E-2</v>
      </c>
      <c r="E36" s="125"/>
      <c r="F36" s="126">
        <v>0</v>
      </c>
      <c r="G36" s="126">
        <v>-3.9999999999999716</v>
      </c>
      <c r="H36" s="125"/>
      <c r="I36" s="123">
        <v>11</v>
      </c>
      <c r="J36" s="124">
        <v>9.1059602649006584E-3</v>
      </c>
      <c r="K36" s="125"/>
      <c r="L36" s="126">
        <v>-8.3333333333333464</v>
      </c>
      <c r="M36" s="127">
        <v>-35.294117647058826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5960</v>
      </c>
      <c r="R37" s="72" t="s">
        <v>29</v>
      </c>
      <c r="S37" s="72"/>
      <c r="T37" s="72">
        <v>3096</v>
      </c>
      <c r="U37" s="72">
        <v>2864</v>
      </c>
      <c r="V37" s="72"/>
      <c r="W37" s="72">
        <v>4717</v>
      </c>
      <c r="X37" s="72"/>
      <c r="Y37" s="72">
        <v>1243</v>
      </c>
      <c r="Z37" s="72">
        <v>1050</v>
      </c>
      <c r="AA37" s="72">
        <v>60</v>
      </c>
      <c r="AB37" s="72">
        <v>6</v>
      </c>
      <c r="AC37" s="72" t="s">
        <v>64</v>
      </c>
      <c r="AD37" s="72">
        <v>127</v>
      </c>
      <c r="AE37" s="132">
        <v>9.7802750754780199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0.51946308724832213</v>
      </c>
      <c r="U38" s="85">
        <v>0.48053691275167787</v>
      </c>
      <c r="V38" s="137"/>
      <c r="W38" s="85">
        <v>0.79144295302013423</v>
      </c>
      <c r="X38" s="137"/>
      <c r="Y38" s="85">
        <v>0.20855704697986577</v>
      </c>
      <c r="Z38" s="85">
        <v>0.1761744966442953</v>
      </c>
      <c r="AA38" s="85">
        <v>1.0067114093959731E-2</v>
      </c>
      <c r="AB38" s="85">
        <v>1.0067114093959733E-3</v>
      </c>
      <c r="AC38" s="85">
        <v>0</v>
      </c>
      <c r="AD38" s="85">
        <v>2.1308724832214763E-2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1.166112306789278</v>
      </c>
      <c r="R39" s="144" t="s">
        <v>29</v>
      </c>
      <c r="S39" s="91"/>
      <c r="T39" s="93">
        <v>1.1522143654633421</v>
      </c>
      <c r="U39" s="93">
        <v>1.1019622931896884</v>
      </c>
      <c r="V39" s="91"/>
      <c r="W39" s="93">
        <v>1.095448211797492</v>
      </c>
      <c r="X39" s="91"/>
      <c r="Y39" s="93">
        <v>1.2044573643410852</v>
      </c>
      <c r="Z39" s="93">
        <v>1.2152777777777777</v>
      </c>
      <c r="AA39" s="93">
        <v>1.0169491525423728</v>
      </c>
      <c r="AB39" s="93">
        <v>1.2</v>
      </c>
      <c r="AC39" s="93" t="s">
        <v>29</v>
      </c>
      <c r="AD39" s="93">
        <v>1.076271186440678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5211</v>
      </c>
      <c r="R41" s="104">
        <v>0.8743288590604027</v>
      </c>
      <c r="S41" s="83"/>
      <c r="T41" s="78">
        <v>2760</v>
      </c>
      <c r="U41" s="78">
        <v>2451</v>
      </c>
      <c r="V41" s="78"/>
      <c r="W41" s="78">
        <v>4130</v>
      </c>
      <c r="X41" s="78"/>
      <c r="Y41" s="78">
        <v>1081</v>
      </c>
      <c r="Z41" s="78">
        <v>920</v>
      </c>
      <c r="AA41" s="78">
        <v>51</v>
      </c>
      <c r="AB41" s="78">
        <v>4</v>
      </c>
      <c r="AC41" s="78" t="s">
        <v>64</v>
      </c>
      <c r="AD41" s="78">
        <v>106</v>
      </c>
      <c r="AE41" s="105">
        <v>9.7638142747505707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749</v>
      </c>
      <c r="R42" s="104">
        <v>0.1256711409395973</v>
      </c>
      <c r="S42" s="83"/>
      <c r="T42" s="78">
        <v>336</v>
      </c>
      <c r="U42" s="78">
        <v>413</v>
      </c>
      <c r="V42" s="78"/>
      <c r="W42" s="78">
        <v>587</v>
      </c>
      <c r="X42" s="78"/>
      <c r="Y42" s="78">
        <v>162</v>
      </c>
      <c r="Z42" s="78">
        <v>130</v>
      </c>
      <c r="AA42" s="78">
        <v>9</v>
      </c>
      <c r="AB42" s="78">
        <v>2</v>
      </c>
      <c r="AC42" s="78" t="s">
        <v>64</v>
      </c>
      <c r="AD42" s="78">
        <v>21</v>
      </c>
      <c r="AE42" s="105">
        <v>9.8946666666666676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3872</v>
      </c>
      <c r="R44" s="104">
        <v>0.64966442953020132</v>
      </c>
      <c r="S44" s="83"/>
      <c r="T44" s="78">
        <v>2188</v>
      </c>
      <c r="U44" s="78">
        <v>1684</v>
      </c>
      <c r="V44" s="78"/>
      <c r="W44" s="78">
        <v>2970</v>
      </c>
      <c r="X44" s="78"/>
      <c r="Y44" s="78">
        <v>902</v>
      </c>
      <c r="Z44" s="78">
        <v>768</v>
      </c>
      <c r="AA44" s="78">
        <v>34</v>
      </c>
      <c r="AB44" s="78">
        <v>1</v>
      </c>
      <c r="AC44" s="78" t="s">
        <v>64</v>
      </c>
      <c r="AD44" s="78">
        <v>99</v>
      </c>
      <c r="AE44" s="105">
        <v>10.163913267940089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2088</v>
      </c>
      <c r="R45" s="104">
        <v>0.35033557046979868</v>
      </c>
      <c r="S45" s="83"/>
      <c r="T45" s="78">
        <v>908</v>
      </c>
      <c r="U45" s="78">
        <v>1180</v>
      </c>
      <c r="V45" s="78"/>
      <c r="W45" s="78">
        <v>1747</v>
      </c>
      <c r="X45" s="78"/>
      <c r="Y45" s="78">
        <v>341</v>
      </c>
      <c r="Z45" s="78">
        <v>282</v>
      </c>
      <c r="AA45" s="78">
        <v>26</v>
      </c>
      <c r="AB45" s="78">
        <v>5</v>
      </c>
      <c r="AC45" s="78" t="s">
        <v>64</v>
      </c>
      <c r="AD45" s="78">
        <v>28</v>
      </c>
      <c r="AE45" s="105">
        <v>9.0684865900383063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3059</v>
      </c>
      <c r="R47" s="104">
        <v>0.51325503355704694</v>
      </c>
      <c r="S47" s="83"/>
      <c r="T47" s="78">
        <v>1448</v>
      </c>
      <c r="U47" s="78">
        <v>1611</v>
      </c>
      <c r="V47" s="78"/>
      <c r="W47" s="78">
        <v>2423</v>
      </c>
      <c r="X47" s="78"/>
      <c r="Y47" s="78">
        <v>636</v>
      </c>
      <c r="Z47" s="78">
        <v>534</v>
      </c>
      <c r="AA47" s="78">
        <v>35</v>
      </c>
      <c r="AB47" s="78">
        <v>4</v>
      </c>
      <c r="AC47" s="78" t="s">
        <v>64</v>
      </c>
      <c r="AD47" s="78">
        <v>63</v>
      </c>
      <c r="AE47" s="105">
        <v>9.9473856209150426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2107</v>
      </c>
      <c r="R48" s="104">
        <v>0.3535234899328859</v>
      </c>
      <c r="S48" s="83"/>
      <c r="T48" s="78">
        <v>1173</v>
      </c>
      <c r="U48" s="78">
        <v>934</v>
      </c>
      <c r="V48" s="78"/>
      <c r="W48" s="78">
        <v>1674</v>
      </c>
      <c r="X48" s="78"/>
      <c r="Y48" s="78">
        <v>433</v>
      </c>
      <c r="Z48" s="78">
        <v>371</v>
      </c>
      <c r="AA48" s="78">
        <v>16</v>
      </c>
      <c r="AB48" s="78">
        <v>1</v>
      </c>
      <c r="AC48" s="78" t="s">
        <v>64</v>
      </c>
      <c r="AD48" s="78">
        <v>45</v>
      </c>
      <c r="AE48" s="105">
        <v>9.5666824869482756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575</v>
      </c>
      <c r="R49" s="104">
        <v>9.6476510067114093E-2</v>
      </c>
      <c r="S49" s="83"/>
      <c r="T49" s="78">
        <v>340</v>
      </c>
      <c r="U49" s="78">
        <v>235</v>
      </c>
      <c r="V49" s="78"/>
      <c r="W49" s="78">
        <v>451</v>
      </c>
      <c r="X49" s="78"/>
      <c r="Y49" s="78">
        <v>124</v>
      </c>
      <c r="Z49" s="78">
        <v>101</v>
      </c>
      <c r="AA49" s="78">
        <v>8</v>
      </c>
      <c r="AB49" s="78">
        <v>1</v>
      </c>
      <c r="AC49" s="78" t="s">
        <v>64</v>
      </c>
      <c r="AD49" s="78">
        <v>14</v>
      </c>
      <c r="AE49" s="105">
        <v>10.052083333333346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219</v>
      </c>
      <c r="R50" s="104">
        <v>3.6744966442953018E-2</v>
      </c>
      <c r="S50" s="83"/>
      <c r="T50" s="78">
        <v>135</v>
      </c>
      <c r="U50" s="78">
        <v>84</v>
      </c>
      <c r="V50" s="78"/>
      <c r="W50" s="78">
        <v>169</v>
      </c>
      <c r="X50" s="78"/>
      <c r="Y50" s="78">
        <v>50</v>
      </c>
      <c r="Z50" s="78">
        <v>44</v>
      </c>
      <c r="AA50" s="78">
        <v>1</v>
      </c>
      <c r="AB50" s="78" t="s">
        <v>64</v>
      </c>
      <c r="AC50" s="78" t="s">
        <v>64</v>
      </c>
      <c r="AD50" s="78">
        <v>5</v>
      </c>
      <c r="AE50" s="105">
        <v>8.785388127853885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2362.9999999999995</v>
      </c>
      <c r="R52" s="104">
        <v>0.39647651006711404</v>
      </c>
      <c r="S52" s="83"/>
      <c r="T52" s="78">
        <v>1000</v>
      </c>
      <c r="U52" s="78">
        <v>1363</v>
      </c>
      <c r="V52" s="78"/>
      <c r="W52" s="78">
        <v>1833</v>
      </c>
      <c r="X52" s="78"/>
      <c r="Y52" s="78">
        <v>530</v>
      </c>
      <c r="Z52" s="78">
        <v>433</v>
      </c>
      <c r="AA52" s="78">
        <v>27</v>
      </c>
      <c r="AB52" s="78">
        <v>4</v>
      </c>
      <c r="AC52" s="78" t="s">
        <v>64</v>
      </c>
      <c r="AD52" s="78">
        <v>66</v>
      </c>
      <c r="AE52" s="105">
        <v>9.5285412262156424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3032</v>
      </c>
      <c r="R53" s="104">
        <v>0.50872483221476505</v>
      </c>
      <c r="S53" s="83"/>
      <c r="T53" s="78">
        <v>1808</v>
      </c>
      <c r="U53" s="78">
        <v>1224</v>
      </c>
      <c r="V53" s="78"/>
      <c r="W53" s="78">
        <v>2419</v>
      </c>
      <c r="X53" s="78"/>
      <c r="Y53" s="78">
        <v>613</v>
      </c>
      <c r="Z53" s="78">
        <v>527</v>
      </c>
      <c r="AA53" s="78">
        <v>29</v>
      </c>
      <c r="AB53" s="78">
        <v>2</v>
      </c>
      <c r="AC53" s="78" t="s">
        <v>64</v>
      </c>
      <c r="AD53" s="78">
        <v>55</v>
      </c>
      <c r="AE53" s="105">
        <v>10.061675461741435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156</v>
      </c>
      <c r="R54" s="104">
        <v>2.6174496644295303E-2</v>
      </c>
      <c r="S54" s="83"/>
      <c r="T54" s="78">
        <v>96</v>
      </c>
      <c r="U54" s="78">
        <v>60</v>
      </c>
      <c r="V54" s="78"/>
      <c r="W54" s="78">
        <v>106</v>
      </c>
      <c r="X54" s="78"/>
      <c r="Y54" s="78">
        <v>50</v>
      </c>
      <c r="Z54" s="78">
        <v>48</v>
      </c>
      <c r="AA54" s="78" t="s">
        <v>64</v>
      </c>
      <c r="AB54" s="78" t="s">
        <v>64</v>
      </c>
      <c r="AC54" s="78" t="s">
        <v>64</v>
      </c>
      <c r="AD54" s="78">
        <v>2</v>
      </c>
      <c r="AE54" s="105">
        <v>15.724358974358974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127</v>
      </c>
      <c r="R55" s="104">
        <v>2.1308724832214763E-2</v>
      </c>
      <c r="S55" s="83"/>
      <c r="T55" s="78">
        <v>108</v>
      </c>
      <c r="U55" s="78">
        <v>19</v>
      </c>
      <c r="V55" s="78"/>
      <c r="W55" s="78">
        <v>101</v>
      </c>
      <c r="X55" s="78"/>
      <c r="Y55" s="78">
        <v>26</v>
      </c>
      <c r="Z55" s="78">
        <v>25</v>
      </c>
      <c r="AA55" s="78" t="s">
        <v>64</v>
      </c>
      <c r="AB55" s="78" t="s">
        <v>64</v>
      </c>
      <c r="AC55" s="78" t="s">
        <v>64</v>
      </c>
      <c r="AD55" s="78">
        <v>1</v>
      </c>
      <c r="AE55" s="105">
        <v>10.409448818897628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282</v>
      </c>
      <c r="R56" s="155">
        <v>4.7315436241610741E-2</v>
      </c>
      <c r="S56" s="112"/>
      <c r="T56" s="113">
        <v>84</v>
      </c>
      <c r="U56" s="113">
        <v>198</v>
      </c>
      <c r="V56" s="113"/>
      <c r="W56" s="113">
        <v>258</v>
      </c>
      <c r="X56" s="113"/>
      <c r="Y56" s="113">
        <v>24</v>
      </c>
      <c r="Z56" s="113">
        <v>17</v>
      </c>
      <c r="AA56" s="113">
        <v>4</v>
      </c>
      <c r="AB56" s="113" t="s">
        <v>64</v>
      </c>
      <c r="AC56" s="113" t="s">
        <v>64</v>
      </c>
      <c r="AD56" s="113">
        <v>3</v>
      </c>
      <c r="AE56" s="114">
        <v>5.2943262411347529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2025-04-07T14:21:32Z</dcterms:created>
  <dcterms:modified xsi:type="dcterms:W3CDTF">2025-04-07T14:21:40Z</dcterms:modified>
</cp:coreProperties>
</file>