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2E15945-D2C0-4FB3-87C8-F23BCB07AA7B}" xr6:coauthVersionLast="47" xr6:coauthVersionMax="47" xr10:uidLastSave="{00000000-0000-0000-0000-000000000000}"/>
  <bookViews>
    <workbookView xWindow="-110" yWindow="-110" windowWidth="19420" windowHeight="10300" xr2:uid="{801679AA-B80C-4922-BEF5-E7BFB6B742D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<sst xmlns="http://schemas.openxmlformats.org/spreadsheetml/2006/main" count="185" uniqueCount="66">
  <si>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</si>
  <si>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</si>
  <si>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</si>
  <si>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</si>
  <si>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</si>
  <si>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</si>
  <si>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</si>
  <si>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</si>
  <si>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</si>
  <si>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</si>
  <si>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</si>
  <si>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</si>
  <si>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</si>
  <si>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</si>
  <si>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</si>
  <si>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</si>
  <si>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</si>
  <si>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</si>
  <si>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</si>
  <si>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</si>
  <si>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</si>
  <si>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</si>
  <si>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</si>
  <si>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</si>
  <si>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</si>
  <si>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</si>
  <si>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</si>
  <si>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</si>
  <si>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</si>
  <si>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</si>
  <si>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</si>
  <si>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</si>
  <si>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</si>
  <si>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</si>
  <si>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</si>
  <si>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</si>
  <si>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</si>
  <si>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</si>
  <si>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</si>
  <si>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</si>
  <si>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</si>
  <si>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</si>
  <si>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</si>
  <si>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</si>
  <si>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</si>
  <si>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</si>
  <si>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</si>
  <si>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</si>
  <si>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</si>
  <si>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</si>
  <si>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</si>
  <si>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</si>
  <si>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</si>
  <si>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</si>
  <si>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</si>
  <si>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</si>
  <si>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</si>
  <si>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</si>
  <si>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</si>
  <si>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</si>
  <si>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</si>
  <si>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</si>
  <si>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9441 - Recogedores de residuos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</si>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</sst>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6FAA3E0-69D2-4371-9B83-1740EA83D50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1025</c:v>
              </c:pt>
              <c:pt idx="1">
                <c:v>1039</c:v>
              </c:pt>
              <c:pt idx="2">
                <c:v>993</c:v>
              </c:pt>
              <c:pt idx="3">
                <c:v>984</c:v>
              </c:pt>
              <c:pt idx="4">
                <c:v>1008</c:v>
              </c:pt>
              <c:pt idx="5">
                <c:v>1033</c:v>
              </c:pt>
              <c:pt idx="6">
                <c:v>1059</c:v>
              </c:pt>
              <c:pt idx="7">
                <c:v>1034</c:v>
              </c:pt>
              <c:pt idx="8">
                <c:v>992</c:v>
              </c:pt>
              <c:pt idx="9">
                <c:v>964</c:v>
              </c:pt>
              <c:pt idx="10">
                <c:v>912</c:v>
              </c:pt>
              <c:pt idx="11">
                <c:v>918</c:v>
              </c:pt>
              <c:pt idx="12">
                <c:v>934</c:v>
              </c:pt>
            </c:numLit>
          </c:val>
          <c:extLst>
            <c:ext xmlns:c16="http://schemas.microsoft.com/office/drawing/2014/chart" uri="{C3380CC4-5D6E-409C-BE32-E72D297353CC}">
              <c16:uniqueId val="{00000000-5ABD-49C9-BF7C-740A8AFF3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420</c:v>
              </c:pt>
              <c:pt idx="1">
                <c:v>487</c:v>
              </c:pt>
              <c:pt idx="2">
                <c:v>354</c:v>
              </c:pt>
              <c:pt idx="3">
                <c:v>544</c:v>
              </c:pt>
              <c:pt idx="4">
                <c:v>307</c:v>
              </c:pt>
              <c:pt idx="5">
                <c:v>309</c:v>
              </c:pt>
              <c:pt idx="6">
                <c:v>217</c:v>
              </c:pt>
              <c:pt idx="7">
                <c:v>273</c:v>
              </c:pt>
              <c:pt idx="8">
                <c:v>343</c:v>
              </c:pt>
              <c:pt idx="9">
                <c:v>379</c:v>
              </c:pt>
              <c:pt idx="10">
                <c:v>841</c:v>
              </c:pt>
              <c:pt idx="11">
                <c:v>358</c:v>
              </c:pt>
              <c:pt idx="12">
                <c:v>479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BD-49C9-BF7C-740A8AFF3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79-4B26-8906-27C440E0BE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9-4B26-8906-27C440E0BE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9-4B26-8906-27C440E0BE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21</c:v>
              </c:pt>
              <c:pt idx="2">
                <c:v>35</c:v>
              </c:pt>
              <c:pt idx="3">
                <c:v>36</c:v>
              </c:pt>
              <c:pt idx="4">
                <c:v>27</c:v>
              </c:pt>
              <c:pt idx="5">
                <c:v>38</c:v>
              </c:pt>
              <c:pt idx="6">
                <c:v>19</c:v>
              </c:pt>
              <c:pt idx="7">
                <c:v>26</c:v>
              </c:pt>
              <c:pt idx="8">
                <c:v>27</c:v>
              </c:pt>
              <c:pt idx="9">
                <c:v>12</c:v>
              </c:pt>
              <c:pt idx="10">
                <c:v>25</c:v>
              </c:pt>
              <c:pt idx="11">
                <c:v>18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3-B779-4B26-8906-27C440E0BE6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79-4B26-8906-27C440E0BE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79-4B26-8906-27C440E0BE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79-4B26-8906-27C440E0BE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394</c:v>
              </c:pt>
              <c:pt idx="1">
                <c:v>466</c:v>
              </c:pt>
              <c:pt idx="2">
                <c:v>319</c:v>
              </c:pt>
              <c:pt idx="3">
                <c:v>508</c:v>
              </c:pt>
              <c:pt idx="4">
                <c:v>280</c:v>
              </c:pt>
              <c:pt idx="5">
                <c:v>271</c:v>
              </c:pt>
              <c:pt idx="6">
                <c:v>198</c:v>
              </c:pt>
              <c:pt idx="7">
                <c:v>247</c:v>
              </c:pt>
              <c:pt idx="8">
                <c:v>316</c:v>
              </c:pt>
              <c:pt idx="9">
                <c:v>367</c:v>
              </c:pt>
              <c:pt idx="10">
                <c:v>816</c:v>
              </c:pt>
              <c:pt idx="11">
                <c:v>340</c:v>
              </c:pt>
              <c:pt idx="12">
                <c:v>446</c:v>
              </c:pt>
            </c:numLit>
          </c:val>
          <c:extLst>
            <c:ext xmlns:c16="http://schemas.microsoft.com/office/drawing/2014/chart" uri="{C3380CC4-5D6E-409C-BE32-E72D297353CC}">
              <c16:uniqueId val="{00000007-B779-4B26-8906-27C440E0B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E3-4E3C-8EC0-B7140EF688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1526</c:v>
              </c:pt>
              <c:pt idx="1">
                <c:v>1308</c:v>
              </c:pt>
              <c:pt idx="2">
                <c:v>1070</c:v>
              </c:pt>
              <c:pt idx="3">
                <c:v>1091</c:v>
              </c:pt>
              <c:pt idx="4">
                <c:v>984</c:v>
              </c:pt>
              <c:pt idx="5">
                <c:v>934</c:v>
              </c:pt>
            </c:numLit>
          </c:val>
          <c:extLst>
            <c:ext xmlns:c16="http://schemas.microsoft.com/office/drawing/2014/chart" uri="{C3380CC4-5D6E-409C-BE32-E72D297353CC}">
              <c16:uniqueId val="{00000001-C8E3-4E3C-8EC0-B7140EF68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E3-4E3C-8EC0-B7140EF688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1269</c:v>
              </c:pt>
              <c:pt idx="1">
                <c:v>1090</c:v>
              </c:pt>
              <c:pt idx="2">
                <c:v>905</c:v>
              </c:pt>
              <c:pt idx="3">
                <c:v>910</c:v>
              </c:pt>
              <c:pt idx="4">
                <c:v>823</c:v>
              </c:pt>
              <c:pt idx="5">
                <c:v>780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8E3-4E3C-8EC0-B7140EF6886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E3-4E3C-8EC0-B7140EF688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257</c:v>
              </c:pt>
              <c:pt idx="1">
                <c:v>218</c:v>
              </c:pt>
              <c:pt idx="2">
                <c:v>165</c:v>
              </c:pt>
              <c:pt idx="3">
                <c:v>181</c:v>
              </c:pt>
              <c:pt idx="4">
                <c:v>161</c:v>
              </c:pt>
              <c:pt idx="5">
                <c:v>154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8E3-4E3C-8EC0-B7140EF68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E6-497D-8472-44296946C99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E6-497D-8472-44296946C9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104</c:v>
              </c:pt>
              <c:pt idx="1">
                <c:v>124</c:v>
              </c:pt>
              <c:pt idx="2">
                <c:v>673</c:v>
              </c:pt>
              <c:pt idx="3">
                <c:v>285</c:v>
              </c:pt>
              <c:pt idx="4">
                <c:v>245</c:v>
              </c:pt>
              <c:pt idx="5">
                <c:v>225</c:v>
              </c:pt>
            </c:numLit>
          </c:val>
          <c:extLst>
            <c:ext xmlns:c16="http://schemas.microsoft.com/office/drawing/2014/chart" uri="{C3380CC4-5D6E-409C-BE32-E72D297353CC}">
              <c16:uniqueId val="{00000002-E0E6-497D-8472-44296946C99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E6-497D-8472-44296946C99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E6-497D-8472-44296946C9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3915</c:v>
              </c:pt>
              <c:pt idx="1">
                <c:v>3885</c:v>
              </c:pt>
              <c:pt idx="2">
                <c:v>3357</c:v>
              </c:pt>
              <c:pt idx="3">
                <c:v>2640</c:v>
              </c:pt>
              <c:pt idx="4">
                <c:v>3142</c:v>
              </c:pt>
              <c:pt idx="5">
                <c:v>3281</c:v>
              </c:pt>
            </c:numLit>
          </c:val>
          <c:extLst>
            <c:ext xmlns:c16="http://schemas.microsoft.com/office/drawing/2014/chart" uri="{C3380CC4-5D6E-409C-BE32-E72D297353CC}">
              <c16:uniqueId val="{00000005-E0E6-497D-8472-44296946C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B8-4ABF-ADEB-ED9B00FAD27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B8-4ABF-ADEB-ED9B00FAD2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1025</c:v>
              </c:pt>
              <c:pt idx="1">
                <c:v>1039</c:v>
              </c:pt>
              <c:pt idx="2">
                <c:v>993</c:v>
              </c:pt>
              <c:pt idx="3">
                <c:v>984</c:v>
              </c:pt>
              <c:pt idx="4">
                <c:v>1008</c:v>
              </c:pt>
              <c:pt idx="5">
                <c:v>1033</c:v>
              </c:pt>
              <c:pt idx="6">
                <c:v>1059</c:v>
              </c:pt>
              <c:pt idx="7">
                <c:v>1034</c:v>
              </c:pt>
              <c:pt idx="8">
                <c:v>992</c:v>
              </c:pt>
              <c:pt idx="9">
                <c:v>964</c:v>
              </c:pt>
              <c:pt idx="10">
                <c:v>912</c:v>
              </c:pt>
              <c:pt idx="11">
                <c:v>918</c:v>
              </c:pt>
              <c:pt idx="12">
                <c:v>934</c:v>
              </c:pt>
            </c:numLit>
          </c:val>
          <c:extLst>
            <c:ext xmlns:c16="http://schemas.microsoft.com/office/drawing/2014/chart" uri="{C3380CC4-5D6E-409C-BE32-E72D297353CC}">
              <c16:uniqueId val="{00000002-DCB8-4ABF-ADEB-ED9B00FAD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B8-4ABF-ADEB-ED9B00FAD27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B8-4ABF-ADEB-ED9B00FAD2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846</c:v>
              </c:pt>
              <c:pt idx="1">
                <c:v>860</c:v>
              </c:pt>
              <c:pt idx="2">
                <c:v>831</c:v>
              </c:pt>
              <c:pt idx="3">
                <c:v>823</c:v>
              </c:pt>
              <c:pt idx="4">
                <c:v>846</c:v>
              </c:pt>
              <c:pt idx="5">
                <c:v>877</c:v>
              </c:pt>
              <c:pt idx="6">
                <c:v>903</c:v>
              </c:pt>
              <c:pt idx="7">
                <c:v>885</c:v>
              </c:pt>
              <c:pt idx="8">
                <c:v>846</c:v>
              </c:pt>
              <c:pt idx="9">
                <c:v>815</c:v>
              </c:pt>
              <c:pt idx="10">
                <c:v>766</c:v>
              </c:pt>
              <c:pt idx="11">
                <c:v>776</c:v>
              </c:pt>
              <c:pt idx="12">
                <c:v>780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CB8-4ABF-ADEB-ED9B00FAD27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B8-4ABF-ADEB-ED9B00FAD27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B8-4ABF-ADEB-ED9B00FAD2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179</c:v>
              </c:pt>
              <c:pt idx="1">
                <c:v>179</c:v>
              </c:pt>
              <c:pt idx="2">
                <c:v>162</c:v>
              </c:pt>
              <c:pt idx="3">
                <c:v>161</c:v>
              </c:pt>
              <c:pt idx="4">
                <c:v>162</c:v>
              </c:pt>
              <c:pt idx="5">
                <c:v>156</c:v>
              </c:pt>
              <c:pt idx="6">
                <c:v>156</c:v>
              </c:pt>
              <c:pt idx="7">
                <c:v>149</c:v>
              </c:pt>
              <c:pt idx="8">
                <c:v>146</c:v>
              </c:pt>
              <c:pt idx="9">
                <c:v>149</c:v>
              </c:pt>
              <c:pt idx="10">
                <c:v>146</c:v>
              </c:pt>
              <c:pt idx="11">
                <c:v>142</c:v>
              </c:pt>
              <c:pt idx="12">
                <c:v>154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CB8-4ABF-ADEB-ED9B00FAD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EAC219-52E7-4727-82C6-DAB98897D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415E633-9E61-41FF-B62F-A5C1B4427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E4BDFC-2093-4B01-A927-F35E252B3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8B12FA7-86E5-41B4-AE40-A14052B8B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BA04502-D5A5-40C6-9FEE-03CF54EC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8B5B99A-2DA6-47B7-AD18-05E5E7596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3D98CF5-F453-430E-A0A5-E081CC530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1025</v>
          </cell>
          <cell r="D55">
            <v>846</v>
          </cell>
          <cell r="E55">
            <v>179</v>
          </cell>
        </row>
        <row r="56">
          <cell r="B56" t="str">
            <v>Octubre</v>
          </cell>
          <cell r="C56">
            <v>1039</v>
          </cell>
          <cell r="D56">
            <v>860</v>
          </cell>
          <cell r="E56">
            <v>179</v>
          </cell>
        </row>
        <row r="57">
          <cell r="B57" t="str">
            <v>Noviembre</v>
          </cell>
          <cell r="C57">
            <v>993</v>
          </cell>
          <cell r="D57">
            <v>831</v>
          </cell>
          <cell r="E57">
            <v>162</v>
          </cell>
        </row>
        <row r="58">
          <cell r="B58" t="str">
            <v>Diciembre</v>
          </cell>
          <cell r="C58">
            <v>984</v>
          </cell>
          <cell r="D58">
            <v>823</v>
          </cell>
          <cell r="E58">
            <v>161</v>
          </cell>
        </row>
        <row r="59">
          <cell r="A59" t="str">
            <v>2025</v>
          </cell>
          <cell r="B59" t="str">
            <v>Enero</v>
          </cell>
          <cell r="C59">
            <v>1008</v>
          </cell>
          <cell r="D59">
            <v>846</v>
          </cell>
          <cell r="E59">
            <v>162</v>
          </cell>
        </row>
        <row r="60">
          <cell r="B60" t="str">
            <v>Febrero</v>
          </cell>
          <cell r="C60">
            <v>1033</v>
          </cell>
          <cell r="D60">
            <v>877</v>
          </cell>
          <cell r="E60">
            <v>156</v>
          </cell>
        </row>
        <row r="61">
          <cell r="B61" t="str">
            <v>Marzo</v>
          </cell>
          <cell r="C61">
            <v>1059</v>
          </cell>
          <cell r="D61">
            <v>903</v>
          </cell>
          <cell r="E61">
            <v>156</v>
          </cell>
        </row>
        <row r="62">
          <cell r="B62" t="str">
            <v>Abril</v>
          </cell>
          <cell r="C62">
            <v>1034</v>
          </cell>
          <cell r="D62">
            <v>885</v>
          </cell>
          <cell r="E62">
            <v>149</v>
          </cell>
        </row>
        <row r="63">
          <cell r="B63" t="str">
            <v>Mayo</v>
          </cell>
          <cell r="C63">
            <v>992</v>
          </cell>
          <cell r="D63">
            <v>846</v>
          </cell>
          <cell r="E63">
            <v>146</v>
          </cell>
        </row>
        <row r="64">
          <cell r="B64" t="str">
            <v>Junio</v>
          </cell>
          <cell r="C64">
            <v>964</v>
          </cell>
          <cell r="D64">
            <v>815</v>
          </cell>
          <cell r="E64">
            <v>149</v>
          </cell>
        </row>
        <row r="65">
          <cell r="B65" t="str">
            <v>Julio</v>
          </cell>
          <cell r="C65">
            <v>912</v>
          </cell>
          <cell r="D65">
            <v>766</v>
          </cell>
          <cell r="E65">
            <v>146</v>
          </cell>
        </row>
        <row r="66">
          <cell r="B66" t="str">
            <v>Agosto</v>
          </cell>
          <cell r="C66">
            <v>918</v>
          </cell>
          <cell r="D66">
            <v>776</v>
          </cell>
          <cell r="E66">
            <v>142</v>
          </cell>
        </row>
        <row r="67">
          <cell r="B67" t="str">
            <v>Septiembre</v>
          </cell>
          <cell r="C67">
            <v>934</v>
          </cell>
          <cell r="D67">
            <v>780</v>
          </cell>
          <cell r="E67">
            <v>154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1526</v>
          </cell>
          <cell r="D72">
            <v>1269</v>
          </cell>
          <cell r="E72">
            <v>257</v>
          </cell>
        </row>
        <row r="73">
          <cell r="A73" t="str">
            <v>2021</v>
          </cell>
          <cell r="B73" t="str">
            <v>Diciembre</v>
          </cell>
          <cell r="C73">
            <v>1308</v>
          </cell>
          <cell r="D73">
            <v>1090</v>
          </cell>
          <cell r="E73">
            <v>218</v>
          </cell>
        </row>
        <row r="74">
          <cell r="A74" t="str">
            <v>2022</v>
          </cell>
          <cell r="B74" t="str">
            <v>Diciembre</v>
          </cell>
          <cell r="C74">
            <v>1070</v>
          </cell>
          <cell r="D74">
            <v>905</v>
          </cell>
          <cell r="E74">
            <v>165</v>
          </cell>
        </row>
        <row r="75">
          <cell r="A75" t="str">
            <v>2023</v>
          </cell>
          <cell r="B75" t="str">
            <v>Diciembre</v>
          </cell>
          <cell r="C75">
            <v>1091</v>
          </cell>
          <cell r="D75">
            <v>910</v>
          </cell>
          <cell r="E75">
            <v>181</v>
          </cell>
        </row>
        <row r="76">
          <cell r="A76" t="str">
            <v>2024</v>
          </cell>
          <cell r="B76" t="str">
            <v>Diciembre</v>
          </cell>
          <cell r="C76">
            <v>984</v>
          </cell>
          <cell r="D76">
            <v>823</v>
          </cell>
          <cell r="E76">
            <v>161</v>
          </cell>
        </row>
        <row r="77">
          <cell r="A77" t="str">
            <v>2025</v>
          </cell>
          <cell r="B77" t="str">
            <v>Septiembre</v>
          </cell>
          <cell r="C77">
            <v>934</v>
          </cell>
          <cell r="D77">
            <v>780</v>
          </cell>
          <cell r="E77">
            <v>154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420</v>
          </cell>
          <cell r="E62">
            <v>26</v>
          </cell>
          <cell r="F62">
            <v>394</v>
          </cell>
        </row>
        <row r="63">
          <cell r="B63" t="str">
            <v>Octubre</v>
          </cell>
          <cell r="D63">
            <v>487</v>
          </cell>
          <cell r="E63">
            <v>21</v>
          </cell>
          <cell r="F63">
            <v>466</v>
          </cell>
        </row>
        <row r="64">
          <cell r="B64" t="str">
            <v>Noviembre</v>
          </cell>
          <cell r="D64">
            <v>354</v>
          </cell>
          <cell r="E64">
            <v>35</v>
          </cell>
          <cell r="F64">
            <v>319</v>
          </cell>
        </row>
        <row r="65">
          <cell r="B65" t="str">
            <v>Diciembre</v>
          </cell>
          <cell r="D65">
            <v>544</v>
          </cell>
          <cell r="E65">
            <v>36</v>
          </cell>
          <cell r="F65">
            <v>508</v>
          </cell>
        </row>
        <row r="66">
          <cell r="A66" t="str">
            <v>2025</v>
          </cell>
          <cell r="B66" t="str">
            <v>Enero</v>
          </cell>
          <cell r="D66">
            <v>307</v>
          </cell>
          <cell r="E66">
            <v>27</v>
          </cell>
          <cell r="F66">
            <v>280</v>
          </cell>
        </row>
        <row r="67">
          <cell r="B67" t="str">
            <v>Febrero</v>
          </cell>
          <cell r="D67">
            <v>309</v>
          </cell>
          <cell r="E67">
            <v>38</v>
          </cell>
          <cell r="F67">
            <v>271</v>
          </cell>
        </row>
        <row r="68">
          <cell r="B68" t="str">
            <v>Marzo</v>
          </cell>
          <cell r="D68">
            <v>217</v>
          </cell>
          <cell r="E68">
            <v>19</v>
          </cell>
          <cell r="F68">
            <v>198</v>
          </cell>
        </row>
        <row r="69">
          <cell r="B69" t="str">
            <v>Abril</v>
          </cell>
          <cell r="D69">
            <v>273</v>
          </cell>
          <cell r="E69">
            <v>26</v>
          </cell>
          <cell r="F69">
            <v>247</v>
          </cell>
        </row>
        <row r="70">
          <cell r="B70" t="str">
            <v>Mayo</v>
          </cell>
          <cell r="D70">
            <v>343</v>
          </cell>
          <cell r="E70">
            <v>27</v>
          </cell>
          <cell r="F70">
            <v>316</v>
          </cell>
        </row>
        <row r="71">
          <cell r="B71" t="str">
            <v>Junio</v>
          </cell>
          <cell r="D71">
            <v>379</v>
          </cell>
          <cell r="E71">
            <v>12</v>
          </cell>
          <cell r="F71">
            <v>367</v>
          </cell>
        </row>
        <row r="72">
          <cell r="B72" t="str">
            <v>Julio</v>
          </cell>
          <cell r="D72">
            <v>841</v>
          </cell>
          <cell r="E72">
            <v>25</v>
          </cell>
          <cell r="F72">
            <v>816</v>
          </cell>
        </row>
        <row r="73">
          <cell r="B73" t="str">
            <v>Agosto</v>
          </cell>
          <cell r="D73">
            <v>358</v>
          </cell>
          <cell r="E73">
            <v>18</v>
          </cell>
          <cell r="F73">
            <v>340</v>
          </cell>
        </row>
        <row r="74">
          <cell r="B74" t="str">
            <v>Septiembre</v>
          </cell>
          <cell r="D74">
            <v>479</v>
          </cell>
          <cell r="E74">
            <v>33</v>
          </cell>
          <cell r="F74">
            <v>446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104</v>
          </cell>
          <cell r="D116">
            <v>3915</v>
          </cell>
        </row>
        <row r="117">
          <cell r="A117" t="str">
            <v>2021</v>
          </cell>
          <cell r="C117">
            <v>124</v>
          </cell>
          <cell r="D117">
            <v>3885</v>
          </cell>
        </row>
        <row r="118">
          <cell r="A118" t="str">
            <v>2022</v>
          </cell>
          <cell r="C118">
            <v>673</v>
          </cell>
          <cell r="D118">
            <v>3357</v>
          </cell>
        </row>
        <row r="119">
          <cell r="A119" t="str">
            <v>2023</v>
          </cell>
          <cell r="C119">
            <v>285</v>
          </cell>
          <cell r="D119">
            <v>2640</v>
          </cell>
        </row>
        <row r="120">
          <cell r="A120" t="str">
            <v>2024</v>
          </cell>
          <cell r="C120">
            <v>245</v>
          </cell>
          <cell r="D120">
            <v>3142</v>
          </cell>
        </row>
        <row r="121">
          <cell r="A121" t="str">
            <v>2025</v>
          </cell>
          <cell r="C121">
            <v>225</v>
          </cell>
          <cell r="D121">
            <v>3281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BD32-5E69-4FEF-9E12-D3749E2AB90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479</v>
      </c>
      <c r="D12" s="71" t="s">
        <v>30</v>
      </c>
      <c r="E12" s="71"/>
      <c r="F12" s="71">
        <v>390</v>
      </c>
      <c r="G12" s="71">
        <v>89</v>
      </c>
      <c r="H12" s="71" t="s">
        <v>64</v>
      </c>
      <c r="I12" s="71"/>
      <c r="J12" s="71">
        <v>33</v>
      </c>
      <c r="K12" s="71"/>
      <c r="L12" s="71">
        <v>446</v>
      </c>
      <c r="M12" s="71">
        <v>326</v>
      </c>
      <c r="N12" s="71">
        <v>21</v>
      </c>
      <c r="O12" s="71">
        <v>27</v>
      </c>
      <c r="P12" s="71">
        <v>72</v>
      </c>
      <c r="Q12" s="72">
        <v>58.745989304812802</v>
      </c>
      <c r="S12" s="73" t="s">
        <v>22</v>
      </c>
      <c r="T12" s="74"/>
      <c r="U12" s="71">
        <v>1308.0000000000007</v>
      </c>
      <c r="V12" s="71" t="s">
        <v>30</v>
      </c>
      <c r="W12" s="71"/>
      <c r="X12" s="75">
        <v>2.2673964034402228</v>
      </c>
      <c r="Y12" s="75">
        <v>-1.8018018018017674</v>
      </c>
      <c r="Z12" s="71"/>
      <c r="AA12" s="71">
        <v>934.00000000000034</v>
      </c>
      <c r="AB12" s="71" t="s">
        <v>30</v>
      </c>
      <c r="AC12" s="71"/>
      <c r="AD12" s="75">
        <v>1.7429193899782633</v>
      </c>
      <c r="AE12" s="76">
        <v>-8.8780487804877719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0.81419624217119002</v>
      </c>
      <c r="G13" s="77">
        <v>0.18580375782881003</v>
      </c>
      <c r="H13" s="77">
        <v>0</v>
      </c>
      <c r="I13" s="77"/>
      <c r="J13" s="77">
        <v>6.889352818371608E-2</v>
      </c>
      <c r="K13" s="77"/>
      <c r="L13" s="77">
        <v>0.93110647181628392</v>
      </c>
      <c r="M13" s="77">
        <v>0.68058455114822547</v>
      </c>
      <c r="N13" s="77">
        <v>4.3841336116910233E-2</v>
      </c>
      <c r="O13" s="77">
        <v>5.6367432150313153E-2</v>
      </c>
      <c r="P13" s="77">
        <v>0.15031315240083507</v>
      </c>
      <c r="Q13" s="80" t="s">
        <v>30</v>
      </c>
      <c r="S13" s="81" t="s">
        <v>31</v>
      </c>
      <c r="T13" s="74"/>
      <c r="U13" s="82">
        <v>51</v>
      </c>
      <c r="V13" s="83">
        <v>3.8990825688073376E-2</v>
      </c>
      <c r="W13" s="84"/>
      <c r="X13" s="85">
        <v>1.9999999999999856</v>
      </c>
      <c r="Y13" s="85">
        <v>18.604651162790717</v>
      </c>
      <c r="Z13" s="86"/>
      <c r="AA13" s="82">
        <v>39.999999999999993</v>
      </c>
      <c r="AB13" s="83">
        <v>4.2826552462526743E-2</v>
      </c>
      <c r="AC13" s="87"/>
      <c r="AD13" s="85">
        <v>8.1081081081080892</v>
      </c>
      <c r="AE13" s="88">
        <v>5.2631578947368434</v>
      </c>
    </row>
    <row r="14" spans="1:31" ht="15" customHeight="1">
      <c r="A14" s="89" t="s">
        <v>32</v>
      </c>
      <c r="B14" s="90"/>
      <c r="C14" s="91">
        <v>1.191542288557214</v>
      </c>
      <c r="D14" s="92" t="s">
        <v>30</v>
      </c>
      <c r="E14" s="91"/>
      <c r="F14" s="93">
        <v>1.2341772151898733</v>
      </c>
      <c r="G14" s="93">
        <v>1</v>
      </c>
      <c r="H14" s="93" t="s">
        <v>30</v>
      </c>
      <c r="I14" s="91"/>
      <c r="J14" s="93">
        <v>1</v>
      </c>
      <c r="K14" s="91"/>
      <c r="L14" s="93">
        <v>1.1989247311827957</v>
      </c>
      <c r="M14" s="93">
        <v>1.1941391941391941</v>
      </c>
      <c r="N14" s="93">
        <v>1</v>
      </c>
      <c r="O14" s="93">
        <v>1</v>
      </c>
      <c r="P14" s="93">
        <v>1.0588235294117647</v>
      </c>
      <c r="Q14" s="94" t="s">
        <v>30</v>
      </c>
      <c r="S14" s="81" t="s">
        <v>33</v>
      </c>
      <c r="T14" s="21"/>
      <c r="U14" s="82">
        <v>1256.9999999999993</v>
      </c>
      <c r="V14" s="83">
        <v>0.96100917431192556</v>
      </c>
      <c r="W14" s="87"/>
      <c r="X14" s="85">
        <v>2.2782750203417046</v>
      </c>
      <c r="Y14" s="85">
        <v>-2.482544608223499</v>
      </c>
      <c r="Z14" s="87"/>
      <c r="AA14" s="82">
        <v>893.99999999999943</v>
      </c>
      <c r="AB14" s="83">
        <v>0.95717344753747224</v>
      </c>
      <c r="AC14" s="87"/>
      <c r="AD14" s="85">
        <v>1.4755959137343151</v>
      </c>
      <c r="AE14" s="88">
        <v>-9.4224924012158517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408</v>
      </c>
      <c r="D16" s="102">
        <v>0.85177453027139871</v>
      </c>
      <c r="E16" s="87"/>
      <c r="F16" s="82">
        <v>330</v>
      </c>
      <c r="G16" s="82">
        <v>78</v>
      </c>
      <c r="H16" s="82" t="s">
        <v>64</v>
      </c>
      <c r="I16" s="82"/>
      <c r="J16" s="82">
        <v>27</v>
      </c>
      <c r="K16" s="82"/>
      <c r="L16" s="82">
        <v>381</v>
      </c>
      <c r="M16" s="82">
        <v>276</v>
      </c>
      <c r="N16" s="82">
        <v>19</v>
      </c>
      <c r="O16" s="82">
        <v>23</v>
      </c>
      <c r="P16" s="82">
        <v>63</v>
      </c>
      <c r="Q16" s="103">
        <v>61.581761006289263</v>
      </c>
      <c r="S16" s="81" t="s">
        <v>37</v>
      </c>
      <c r="T16" s="104"/>
      <c r="U16" s="82">
        <v>453.00000000000017</v>
      </c>
      <c r="V16" s="83">
        <v>0.34633027522935772</v>
      </c>
      <c r="W16" s="87"/>
      <c r="X16" s="85">
        <v>8.3732057416267747</v>
      </c>
      <c r="Y16" s="85">
        <v>7.0921985815603241</v>
      </c>
      <c r="Z16" s="105"/>
      <c r="AA16" s="82">
        <v>264</v>
      </c>
      <c r="AB16" s="83">
        <v>0.28265524625267657</v>
      </c>
      <c r="AC16" s="87"/>
      <c r="AD16" s="85">
        <v>8.1967213114754092</v>
      </c>
      <c r="AE16" s="88">
        <v>-12.000000000000016</v>
      </c>
    </row>
    <row r="17" spans="1:31" ht="15" customHeight="1">
      <c r="A17" s="101" t="s">
        <v>38</v>
      </c>
      <c r="B17" s="21"/>
      <c r="C17" s="82">
        <v>71</v>
      </c>
      <c r="D17" s="102">
        <v>0.14822546972860126</v>
      </c>
      <c r="E17" s="87"/>
      <c r="F17" s="82">
        <v>60</v>
      </c>
      <c r="G17" s="82">
        <v>11</v>
      </c>
      <c r="H17" s="82" t="s">
        <v>64</v>
      </c>
      <c r="I17" s="82"/>
      <c r="J17" s="82">
        <v>6</v>
      </c>
      <c r="K17" s="82"/>
      <c r="L17" s="82">
        <v>65</v>
      </c>
      <c r="M17" s="82">
        <v>50</v>
      </c>
      <c r="N17" s="82">
        <v>2</v>
      </c>
      <c r="O17" s="82">
        <v>4</v>
      </c>
      <c r="P17" s="82">
        <v>9</v>
      </c>
      <c r="Q17" s="103">
        <v>42.642857142857139</v>
      </c>
      <c r="S17" s="81" t="s">
        <v>39</v>
      </c>
      <c r="T17" s="97"/>
      <c r="U17" s="82">
        <v>147.99999999999997</v>
      </c>
      <c r="V17" s="83">
        <v>0.11314984709480114</v>
      </c>
      <c r="W17" s="87"/>
      <c r="X17" s="85">
        <v>-5.1282051282051118</v>
      </c>
      <c r="Y17" s="85">
        <v>-4.5161290322580827</v>
      </c>
      <c r="Z17" s="87"/>
      <c r="AA17" s="82">
        <v>102.99999999999999</v>
      </c>
      <c r="AB17" s="83">
        <v>0.11027837259100637</v>
      </c>
      <c r="AC17" s="87"/>
      <c r="AD17" s="85">
        <v>-8.8495575221239058</v>
      </c>
      <c r="AE17" s="88">
        <v>-4.6296296296296422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178.00000000000003</v>
      </c>
      <c r="V18" s="83">
        <v>0.13608562691131493</v>
      </c>
      <c r="W18" s="87"/>
      <c r="X18" s="85">
        <v>2.29885057471266</v>
      </c>
      <c r="Y18" s="85">
        <v>-2.7322404371584694</v>
      </c>
      <c r="Z18" s="87"/>
      <c r="AA18" s="82">
        <v>129</v>
      </c>
      <c r="AB18" s="83">
        <v>0.13811563169164878</v>
      </c>
      <c r="AC18" s="87"/>
      <c r="AD18" s="85">
        <v>0.78125</v>
      </c>
      <c r="AE18" s="88">
        <v>-5.8394160583941606</v>
      </c>
    </row>
    <row r="19" spans="1:31" ht="15" customHeight="1">
      <c r="A19" s="101" t="s">
        <v>42</v>
      </c>
      <c r="B19" s="21"/>
      <c r="C19" s="106">
        <v>419</v>
      </c>
      <c r="D19" s="102">
        <v>0.87473903966597077</v>
      </c>
      <c r="E19" s="87"/>
      <c r="F19" s="82">
        <v>336</v>
      </c>
      <c r="G19" s="82">
        <v>83</v>
      </c>
      <c r="H19" s="82" t="s">
        <v>64</v>
      </c>
      <c r="I19" s="82"/>
      <c r="J19" s="82">
        <v>30</v>
      </c>
      <c r="K19" s="82"/>
      <c r="L19" s="82">
        <v>389</v>
      </c>
      <c r="M19" s="82">
        <v>283</v>
      </c>
      <c r="N19" s="82">
        <v>15</v>
      </c>
      <c r="O19" s="82">
        <v>24</v>
      </c>
      <c r="P19" s="82">
        <v>67</v>
      </c>
      <c r="Q19" s="103">
        <v>59.947204968944092</v>
      </c>
      <c r="S19" s="81" t="s">
        <v>43</v>
      </c>
      <c r="T19" s="97"/>
      <c r="U19" s="82">
        <v>529.00000000000011</v>
      </c>
      <c r="V19" s="83">
        <v>0.40443425076452588</v>
      </c>
      <c r="W19" s="87"/>
      <c r="X19" s="85">
        <v>-0.37664783427495285</v>
      </c>
      <c r="Y19" s="85">
        <v>-7.3555166374781074</v>
      </c>
      <c r="Z19" s="87"/>
      <c r="AA19" s="82">
        <v>437.99999999999989</v>
      </c>
      <c r="AB19" s="83">
        <v>0.4689507494646678</v>
      </c>
      <c r="AC19" s="87"/>
      <c r="AD19" s="85">
        <v>1.1547344110854108</v>
      </c>
      <c r="AE19" s="88">
        <v>-8.7500000000000444</v>
      </c>
    </row>
    <row r="20" spans="1:31" ht="15" customHeight="1">
      <c r="A20" s="101" t="s">
        <v>44</v>
      </c>
      <c r="B20" s="21"/>
      <c r="C20" s="106">
        <v>60</v>
      </c>
      <c r="D20" s="102">
        <v>0.12526096033402923</v>
      </c>
      <c r="E20" s="87"/>
      <c r="F20" s="82">
        <v>54</v>
      </c>
      <c r="G20" s="82">
        <v>6</v>
      </c>
      <c r="H20" s="82" t="s">
        <v>64</v>
      </c>
      <c r="I20" s="82"/>
      <c r="J20" s="82">
        <v>3</v>
      </c>
      <c r="K20" s="82"/>
      <c r="L20" s="82">
        <v>57</v>
      </c>
      <c r="M20" s="82">
        <v>43</v>
      </c>
      <c r="N20" s="82">
        <v>6</v>
      </c>
      <c r="O20" s="82">
        <v>3</v>
      </c>
      <c r="P20" s="82">
        <v>5</v>
      </c>
      <c r="Q20" s="103">
        <v>51.307692307692307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1081.0000000000002</v>
      </c>
      <c r="V21" s="83">
        <v>0.82645259938837889</v>
      </c>
      <c r="W21" s="87"/>
      <c r="X21" s="85">
        <v>3.050524308865608</v>
      </c>
      <c r="Y21" s="85">
        <v>-0.91659028414300858</v>
      </c>
      <c r="Z21" s="86"/>
      <c r="AA21" s="82">
        <v>780.00000000000011</v>
      </c>
      <c r="AB21" s="83">
        <v>0.83511777301927181</v>
      </c>
      <c r="AC21" s="87"/>
      <c r="AD21" s="85">
        <v>0.51546391752581733</v>
      </c>
      <c r="AE21" s="88">
        <v>-7.801418439716298</v>
      </c>
    </row>
    <row r="22" spans="1:31" ht="15" customHeight="1">
      <c r="A22" s="101" t="s">
        <v>46</v>
      </c>
      <c r="B22" s="21"/>
      <c r="C22" s="106">
        <v>171</v>
      </c>
      <c r="D22" s="102">
        <v>0.35699373695198328</v>
      </c>
      <c r="E22" s="87"/>
      <c r="F22" s="82">
        <v>132</v>
      </c>
      <c r="G22" s="82">
        <v>39</v>
      </c>
      <c r="H22" s="82" t="s">
        <v>64</v>
      </c>
      <c r="I22" s="82"/>
      <c r="J22" s="82">
        <v>8</v>
      </c>
      <c r="K22" s="82"/>
      <c r="L22" s="82">
        <v>163</v>
      </c>
      <c r="M22" s="82">
        <v>121</v>
      </c>
      <c r="N22" s="82">
        <v>9</v>
      </c>
      <c r="O22" s="82">
        <v>3</v>
      </c>
      <c r="P22" s="82">
        <v>30</v>
      </c>
      <c r="Q22" s="103">
        <v>39.593984962405983</v>
      </c>
      <c r="S22" s="81" t="s">
        <v>38</v>
      </c>
      <c r="T22" s="21"/>
      <c r="U22" s="82">
        <v>226.99999999999997</v>
      </c>
      <c r="V22" s="83">
        <v>0.17354740061162069</v>
      </c>
      <c r="W22" s="87"/>
      <c r="X22" s="85">
        <v>-1.3043478260869565</v>
      </c>
      <c r="Y22" s="85">
        <v>-5.8091286307054171</v>
      </c>
      <c r="Z22" s="87"/>
      <c r="AA22" s="82">
        <v>154.00000000000003</v>
      </c>
      <c r="AB22" s="83">
        <v>0.16488222698072802</v>
      </c>
      <c r="AC22" s="87"/>
      <c r="AD22" s="85">
        <v>8.4507042253521103</v>
      </c>
      <c r="AE22" s="88">
        <v>-13.966480446927331</v>
      </c>
    </row>
    <row r="23" spans="1:31" ht="15" customHeight="1">
      <c r="A23" s="101" t="s">
        <v>47</v>
      </c>
      <c r="B23" s="21"/>
      <c r="C23" s="106">
        <v>134</v>
      </c>
      <c r="D23" s="102">
        <v>0.27974947807933193</v>
      </c>
      <c r="E23" s="87"/>
      <c r="F23" s="82">
        <v>109</v>
      </c>
      <c r="G23" s="82">
        <v>25</v>
      </c>
      <c r="H23" s="82" t="s">
        <v>64</v>
      </c>
      <c r="I23" s="82"/>
      <c r="J23" s="82">
        <v>8</v>
      </c>
      <c r="K23" s="82"/>
      <c r="L23" s="82">
        <v>126</v>
      </c>
      <c r="M23" s="82">
        <v>95</v>
      </c>
      <c r="N23" s="82">
        <v>4</v>
      </c>
      <c r="O23" s="82">
        <v>5</v>
      </c>
      <c r="P23" s="82">
        <v>22</v>
      </c>
      <c r="Q23" s="103">
        <v>43.211538461538453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123</v>
      </c>
      <c r="D24" s="102">
        <v>0.25678496868475992</v>
      </c>
      <c r="E24" s="87"/>
      <c r="F24" s="82">
        <v>109</v>
      </c>
      <c r="G24" s="82">
        <v>14</v>
      </c>
      <c r="H24" s="82" t="s">
        <v>64</v>
      </c>
      <c r="I24" s="82"/>
      <c r="J24" s="82">
        <v>15</v>
      </c>
      <c r="K24" s="82"/>
      <c r="L24" s="82">
        <v>108</v>
      </c>
      <c r="M24" s="82">
        <v>83</v>
      </c>
      <c r="N24" s="82">
        <v>6</v>
      </c>
      <c r="O24" s="82">
        <v>5</v>
      </c>
      <c r="P24" s="82">
        <v>14</v>
      </c>
      <c r="Q24" s="103">
        <v>44.446808510638263</v>
      </c>
      <c r="S24" s="81" t="s">
        <v>42</v>
      </c>
      <c r="T24" s="104"/>
      <c r="U24" s="82">
        <v>1143.9999999999998</v>
      </c>
      <c r="V24" s="83">
        <v>0.87461773700305745</v>
      </c>
      <c r="W24" s="87"/>
      <c r="X24" s="85">
        <v>2.5089605734766613</v>
      </c>
      <c r="Y24" s="85">
        <v>-0.86655112651650368</v>
      </c>
      <c r="Z24" s="105"/>
      <c r="AA24" s="82">
        <v>821</v>
      </c>
      <c r="AB24" s="83">
        <v>0.87901498929336153</v>
      </c>
      <c r="AC24" s="87"/>
      <c r="AD24" s="85">
        <v>2.1144278606965177</v>
      </c>
      <c r="AE24" s="88">
        <v>-8.3705357142857615</v>
      </c>
    </row>
    <row r="25" spans="1:31" ht="15" customHeight="1">
      <c r="A25" s="101" t="s">
        <v>49</v>
      </c>
      <c r="B25" s="21"/>
      <c r="C25" s="106">
        <v>51</v>
      </c>
      <c r="D25" s="102">
        <v>0.10647181628392484</v>
      </c>
      <c r="E25" s="87"/>
      <c r="F25" s="82">
        <v>40</v>
      </c>
      <c r="G25" s="82">
        <v>11</v>
      </c>
      <c r="H25" s="82" t="s">
        <v>64</v>
      </c>
      <c r="I25" s="82"/>
      <c r="J25" s="82">
        <v>2</v>
      </c>
      <c r="K25" s="82"/>
      <c r="L25" s="82">
        <v>49</v>
      </c>
      <c r="M25" s="82">
        <v>27</v>
      </c>
      <c r="N25" s="82">
        <v>2</v>
      </c>
      <c r="O25" s="82">
        <v>14</v>
      </c>
      <c r="P25" s="82">
        <v>6</v>
      </c>
      <c r="Q25" s="103">
        <v>186.81395348837211</v>
      </c>
      <c r="S25" s="81" t="s">
        <v>44</v>
      </c>
      <c r="T25" s="97"/>
      <c r="U25" s="82">
        <v>164.00000000000003</v>
      </c>
      <c r="V25" s="83">
        <v>0.12538226299694186</v>
      </c>
      <c r="W25" s="87"/>
      <c r="X25" s="85">
        <v>0.61349693251535486</v>
      </c>
      <c r="Y25" s="85">
        <v>-7.8651685393258566</v>
      </c>
      <c r="Z25" s="87"/>
      <c r="AA25" s="82">
        <v>113</v>
      </c>
      <c r="AB25" s="83">
        <v>0.12098501070663807</v>
      </c>
      <c r="AC25" s="87"/>
      <c r="AD25" s="85">
        <v>-0.8771929824561403</v>
      </c>
      <c r="AE25" s="88">
        <v>-12.403100775193799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330</v>
      </c>
      <c r="D27" s="83">
        <v>0.6889352818371608</v>
      </c>
      <c r="E27" s="87"/>
      <c r="F27" s="82">
        <v>274</v>
      </c>
      <c r="G27" s="82">
        <v>56</v>
      </c>
      <c r="H27" s="82" t="s">
        <v>64</v>
      </c>
      <c r="I27" s="82"/>
      <c r="J27" s="82">
        <v>22</v>
      </c>
      <c r="K27" s="82"/>
      <c r="L27" s="82">
        <v>308</v>
      </c>
      <c r="M27" s="82">
        <v>232</v>
      </c>
      <c r="N27" s="82">
        <v>12</v>
      </c>
      <c r="O27" s="82">
        <v>15</v>
      </c>
      <c r="P27" s="82">
        <v>49</v>
      </c>
      <c r="Q27" s="103">
        <v>55.015444015444018</v>
      </c>
      <c r="S27" s="81" t="s">
        <v>46</v>
      </c>
      <c r="T27" s="97"/>
      <c r="U27" s="82">
        <v>179.00000000000006</v>
      </c>
      <c r="V27" s="83">
        <v>0.13685015290519875</v>
      </c>
      <c r="W27" s="87"/>
      <c r="X27" s="85">
        <v>27.857142857142897</v>
      </c>
      <c r="Y27" s="85">
        <v>52.991452991453023</v>
      </c>
      <c r="Z27" s="87"/>
      <c r="AA27" s="82">
        <v>124.00000000000001</v>
      </c>
      <c r="AB27" s="83">
        <v>0.13276231263383295</v>
      </c>
      <c r="AC27" s="87"/>
      <c r="AD27" s="85">
        <v>25.252525252525231</v>
      </c>
      <c r="AE27" s="88">
        <v>42.528735632183924</v>
      </c>
    </row>
    <row r="28" spans="1:31" ht="15" customHeight="1">
      <c r="A28" s="81" t="s">
        <v>52</v>
      </c>
      <c r="B28" s="21"/>
      <c r="C28" s="106">
        <v>139</v>
      </c>
      <c r="D28" s="83">
        <v>0.29018789144050106</v>
      </c>
      <c r="E28" s="87"/>
      <c r="F28" s="82">
        <v>107</v>
      </c>
      <c r="G28" s="82">
        <v>32</v>
      </c>
      <c r="H28" s="82" t="s">
        <v>64</v>
      </c>
      <c r="I28" s="82"/>
      <c r="J28" s="82">
        <v>8</v>
      </c>
      <c r="K28" s="82"/>
      <c r="L28" s="82">
        <v>131</v>
      </c>
      <c r="M28" s="82">
        <v>89</v>
      </c>
      <c r="N28" s="82">
        <v>9</v>
      </c>
      <c r="O28" s="82">
        <v>11</v>
      </c>
      <c r="P28" s="82">
        <v>22</v>
      </c>
      <c r="Q28" s="103">
        <v>65.807339449541303</v>
      </c>
      <c r="S28" s="81" t="s">
        <v>47</v>
      </c>
      <c r="T28" s="97"/>
      <c r="U28" s="82">
        <v>277</v>
      </c>
      <c r="V28" s="83">
        <v>0.21177370030581028</v>
      </c>
      <c r="W28" s="87"/>
      <c r="X28" s="85">
        <v>-0.35971223021584769</v>
      </c>
      <c r="Y28" s="85">
        <v>-7.9734219269103335</v>
      </c>
      <c r="Z28" s="87"/>
      <c r="AA28" s="82">
        <v>182.00000000000009</v>
      </c>
      <c r="AB28" s="83">
        <v>0.19486081370449682</v>
      </c>
      <c r="AC28" s="87"/>
      <c r="AD28" s="85">
        <v>-1.6216216216215755</v>
      </c>
      <c r="AE28" s="88">
        <v>-19.469026548672531</v>
      </c>
    </row>
    <row r="29" spans="1:31" ht="15" customHeight="1">
      <c r="A29" s="101" t="s">
        <v>53</v>
      </c>
      <c r="B29" s="21"/>
      <c r="C29" s="106">
        <v>4</v>
      </c>
      <c r="D29" s="83">
        <v>8.350730688935281E-3</v>
      </c>
      <c r="E29" s="87"/>
      <c r="F29" s="82">
        <v>3</v>
      </c>
      <c r="G29" s="82">
        <v>1</v>
      </c>
      <c r="H29" s="82" t="s">
        <v>64</v>
      </c>
      <c r="I29" s="82"/>
      <c r="J29" s="82">
        <v>1</v>
      </c>
      <c r="K29" s="82"/>
      <c r="L29" s="82">
        <v>3</v>
      </c>
      <c r="M29" s="82">
        <v>2</v>
      </c>
      <c r="N29" s="82" t="s">
        <v>64</v>
      </c>
      <c r="O29" s="82">
        <v>1</v>
      </c>
      <c r="P29" s="82" t="s">
        <v>64</v>
      </c>
      <c r="Q29" s="103">
        <v>139</v>
      </c>
      <c r="S29" s="81" t="s">
        <v>48</v>
      </c>
      <c r="T29" s="97"/>
      <c r="U29" s="82">
        <v>400.00000000000017</v>
      </c>
      <c r="V29" s="83">
        <v>0.3058103975535168</v>
      </c>
      <c r="W29" s="87"/>
      <c r="X29" s="85">
        <v>-1.2345679012345259</v>
      </c>
      <c r="Y29" s="85">
        <v>-6.3231850117095618</v>
      </c>
      <c r="Z29" s="87"/>
      <c r="AA29" s="82">
        <v>287</v>
      </c>
      <c r="AB29" s="83">
        <v>0.30728051391862943</v>
      </c>
      <c r="AC29" s="87"/>
      <c r="AD29" s="85">
        <v>-1.3745704467353566</v>
      </c>
      <c r="AE29" s="88">
        <v>-14.836795252225517</v>
      </c>
    </row>
    <row r="30" spans="1:31" ht="15" customHeight="1">
      <c r="A30" s="101" t="s">
        <v>54</v>
      </c>
      <c r="B30" s="97"/>
      <c r="C30" s="106">
        <v>2</v>
      </c>
      <c r="D30" s="83">
        <v>4.1753653444676405E-3</v>
      </c>
      <c r="E30" s="87"/>
      <c r="F30" s="82">
        <v>2</v>
      </c>
      <c r="G30" s="82" t="s">
        <v>64</v>
      </c>
      <c r="H30" s="82" t="s">
        <v>64</v>
      </c>
      <c r="I30" s="82"/>
      <c r="J30" s="82">
        <v>1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90</v>
      </c>
      <c r="S30" s="81" t="s">
        <v>49</v>
      </c>
      <c r="T30" s="97"/>
      <c r="U30" s="82">
        <v>451.99999999999994</v>
      </c>
      <c r="V30" s="83">
        <v>0.34556574923547378</v>
      </c>
      <c r="W30" s="87"/>
      <c r="X30" s="85">
        <v>-0.87719298245616506</v>
      </c>
      <c r="Y30" s="85">
        <v>-7.186858316221767</v>
      </c>
      <c r="Z30" s="87"/>
      <c r="AA30" s="82">
        <v>341</v>
      </c>
      <c r="AB30" s="83">
        <v>0.36509635974304055</v>
      </c>
      <c r="AC30" s="87"/>
      <c r="AD30" s="85">
        <v>-0.58309037900877936</v>
      </c>
      <c r="AE30" s="88">
        <v>-9.0666666666666664</v>
      </c>
    </row>
    <row r="31" spans="1:31" ht="15" customHeight="1" thickBot="1">
      <c r="A31" s="108" t="s">
        <v>55</v>
      </c>
      <c r="B31" s="109"/>
      <c r="C31" s="110">
        <v>4</v>
      </c>
      <c r="D31" s="111">
        <v>8.350730688935281E-3</v>
      </c>
      <c r="E31" s="112"/>
      <c r="F31" s="113">
        <v>4</v>
      </c>
      <c r="G31" s="113" t="s">
        <v>64</v>
      </c>
      <c r="H31" s="113" t="s">
        <v>64</v>
      </c>
      <c r="I31" s="113"/>
      <c r="J31" s="113">
        <v>1</v>
      </c>
      <c r="K31" s="113"/>
      <c r="L31" s="113">
        <v>3</v>
      </c>
      <c r="M31" s="113">
        <v>2</v>
      </c>
      <c r="N31" s="113" t="s">
        <v>64</v>
      </c>
      <c r="O31" s="113" t="s">
        <v>64</v>
      </c>
      <c r="P31" s="113">
        <v>1</v>
      </c>
      <c r="Q31" s="114">
        <v>21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604</v>
      </c>
      <c r="V32" s="83">
        <v>0.46177370030581016</v>
      </c>
      <c r="W32" s="87"/>
      <c r="X32" s="85">
        <v>3.7800687285223367</v>
      </c>
      <c r="Y32" s="85">
        <v>4.3177892918825362</v>
      </c>
      <c r="Z32" s="116"/>
      <c r="AA32" s="82">
        <v>444.00000000000006</v>
      </c>
      <c r="AB32" s="83">
        <v>0.47537473233404698</v>
      </c>
      <c r="AC32" s="87"/>
      <c r="AD32" s="85">
        <v>2.0689655172414056</v>
      </c>
      <c r="AE32" s="88">
        <v>-4.9250535331905887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591</v>
      </c>
      <c r="V33" s="83">
        <v>0.45183486238532089</v>
      </c>
      <c r="W33" s="87"/>
      <c r="X33" s="85">
        <v>1.7211703958692308</v>
      </c>
      <c r="Y33" s="85">
        <v>-7.2213500784929687</v>
      </c>
      <c r="Z33" s="86"/>
      <c r="AA33" s="82">
        <v>420.00000000000006</v>
      </c>
      <c r="AB33" s="83">
        <v>0.44967880085653095</v>
      </c>
      <c r="AC33" s="87"/>
      <c r="AD33" s="85">
        <v>2.4390243902439166</v>
      </c>
      <c r="AE33" s="88">
        <v>-13.043478260869584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69.999999999999986</v>
      </c>
      <c r="V34" s="83">
        <v>5.3516819571865402E-2</v>
      </c>
      <c r="W34" s="87"/>
      <c r="X34" s="85">
        <v>-9.0909090909091095</v>
      </c>
      <c r="Y34" s="85">
        <v>-13.580246913580266</v>
      </c>
      <c r="Z34" s="86"/>
      <c r="AA34" s="82">
        <v>43.000000000000007</v>
      </c>
      <c r="AB34" s="83">
        <v>4.6038543897216268E-2</v>
      </c>
      <c r="AC34" s="87"/>
      <c r="AD34" s="85">
        <v>-15.686274509803907</v>
      </c>
      <c r="AE34" s="88">
        <v>-23.214285714285712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33.000000000000007</v>
      </c>
      <c r="V35" s="83">
        <v>2.5229357798165129E-2</v>
      </c>
      <c r="W35" s="87"/>
      <c r="X35" s="85">
        <v>10.000000000000011</v>
      </c>
      <c r="Y35" s="85">
        <v>26.923076923076916</v>
      </c>
      <c r="Z35" s="87"/>
      <c r="AA35" s="82">
        <v>18</v>
      </c>
      <c r="AB35" s="83">
        <v>1.9271948608137038E-2</v>
      </c>
      <c r="AC35" s="87"/>
      <c r="AD35" s="85">
        <v>12.5</v>
      </c>
      <c r="AE35" s="88">
        <v>38.461538461538467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</v>
      </c>
      <c r="V36" s="122">
        <v>7.6452599388379169E-3</v>
      </c>
      <c r="W36" s="123"/>
      <c r="X36" s="124">
        <v>11.111111111111111</v>
      </c>
      <c r="Y36" s="124">
        <v>11.111111111111111</v>
      </c>
      <c r="Z36" s="123"/>
      <c r="AA36" s="121">
        <v>9</v>
      </c>
      <c r="AB36" s="122">
        <v>9.6359743040685189E-3</v>
      </c>
      <c r="AC36" s="123"/>
      <c r="AD36" s="124">
        <v>50</v>
      </c>
      <c r="AE36" s="125">
        <v>50</v>
      </c>
    </row>
    <row r="37" spans="1:33" ht="15" customHeight="1">
      <c r="A37" s="70" t="s">
        <v>29</v>
      </c>
      <c r="B37" s="57"/>
      <c r="C37" s="71">
        <v>4891</v>
      </c>
      <c r="D37" s="71" t="s">
        <v>30</v>
      </c>
      <c r="E37" s="71"/>
      <c r="F37" s="71">
        <v>4038</v>
      </c>
      <c r="G37" s="71">
        <v>853</v>
      </c>
      <c r="H37" s="71" t="s">
        <v>64</v>
      </c>
      <c r="I37" s="71"/>
      <c r="J37" s="71">
        <v>317</v>
      </c>
      <c r="K37" s="71"/>
      <c r="L37" s="71">
        <v>4574</v>
      </c>
      <c r="M37" s="71">
        <v>3267</v>
      </c>
      <c r="N37" s="71">
        <v>228</v>
      </c>
      <c r="O37" s="71">
        <v>137</v>
      </c>
      <c r="P37" s="71">
        <v>942</v>
      </c>
      <c r="Q37" s="126">
        <v>51.919052863436043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0.82559803721120428</v>
      </c>
      <c r="G38" s="131">
        <v>0.17440196278879574</v>
      </c>
      <c r="H38" s="131">
        <v>0</v>
      </c>
      <c r="I38" s="134"/>
      <c r="J38" s="131">
        <v>6.481292169290534E-2</v>
      </c>
      <c r="K38" s="134"/>
      <c r="L38" s="131">
        <v>0.93518707830709469</v>
      </c>
      <c r="M38" s="131">
        <v>0.66796156205274992</v>
      </c>
      <c r="N38" s="131">
        <v>4.6616233898998161E-2</v>
      </c>
      <c r="O38" s="131">
        <v>2.8010631772643631E-2</v>
      </c>
      <c r="P38" s="131">
        <v>0.19259865058270292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2.4677093844601412</v>
      </c>
      <c r="D39" s="141" t="s">
        <v>30</v>
      </c>
      <c r="E39" s="140"/>
      <c r="F39" s="142">
        <v>2.4818684695759066</v>
      </c>
      <c r="G39" s="142">
        <v>1.4312080536912752</v>
      </c>
      <c r="H39" s="142" t="s">
        <v>30</v>
      </c>
      <c r="I39" s="140"/>
      <c r="J39" s="142">
        <v>1.0192926045016077</v>
      </c>
      <c r="K39" s="140"/>
      <c r="L39" s="142">
        <v>2.558165548098434</v>
      </c>
      <c r="M39" s="142">
        <v>2.3829321663019694</v>
      </c>
      <c r="N39" s="142">
        <v>1.027027027027027</v>
      </c>
      <c r="O39" s="142">
        <v>1.0148148148148148</v>
      </c>
      <c r="P39" s="142">
        <v>1.7380073800738007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4284</v>
      </c>
      <c r="D41" s="102">
        <v>0.87589450010222858</v>
      </c>
      <c r="E41" s="87"/>
      <c r="F41" s="82">
        <v>3556</v>
      </c>
      <c r="G41" s="82">
        <v>728</v>
      </c>
      <c r="H41" s="82" t="s">
        <v>64</v>
      </c>
      <c r="I41" s="82"/>
      <c r="J41" s="82">
        <v>275</v>
      </c>
      <c r="K41" s="82"/>
      <c r="L41" s="82">
        <v>4009</v>
      </c>
      <c r="M41" s="82">
        <v>2863</v>
      </c>
      <c r="N41" s="82">
        <v>192</v>
      </c>
      <c r="O41" s="82">
        <v>108</v>
      </c>
      <c r="P41" s="82">
        <v>846</v>
      </c>
      <c r="Q41" s="103">
        <v>51.63989883022446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607</v>
      </c>
      <c r="D42" s="102">
        <v>0.12410549989777142</v>
      </c>
      <c r="E42" s="87"/>
      <c r="F42" s="82">
        <v>482</v>
      </c>
      <c r="G42" s="82">
        <v>125</v>
      </c>
      <c r="H42" s="82" t="s">
        <v>64</v>
      </c>
      <c r="I42" s="82"/>
      <c r="J42" s="82">
        <v>42</v>
      </c>
      <c r="K42" s="82"/>
      <c r="L42" s="82">
        <v>565</v>
      </c>
      <c r="M42" s="82">
        <v>404</v>
      </c>
      <c r="N42" s="82">
        <v>36</v>
      </c>
      <c r="O42" s="82">
        <v>29</v>
      </c>
      <c r="P42" s="82">
        <v>96</v>
      </c>
      <c r="Q42" s="103">
        <v>53.801705756929671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4321</v>
      </c>
      <c r="D44" s="102">
        <v>0.8834594152525046</v>
      </c>
      <c r="E44" s="87"/>
      <c r="F44" s="82">
        <v>3544</v>
      </c>
      <c r="G44" s="82">
        <v>777</v>
      </c>
      <c r="H44" s="82" t="s">
        <v>64</v>
      </c>
      <c r="I44" s="82"/>
      <c r="J44" s="82">
        <v>265</v>
      </c>
      <c r="K44" s="82"/>
      <c r="L44" s="82">
        <v>4055.9999999999995</v>
      </c>
      <c r="M44" s="82">
        <v>2858</v>
      </c>
      <c r="N44" s="82">
        <v>195</v>
      </c>
      <c r="O44" s="82">
        <v>131</v>
      </c>
      <c r="P44" s="82">
        <v>872</v>
      </c>
      <c r="Q44" s="103">
        <v>53.742776381909444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570</v>
      </c>
      <c r="D45" s="102">
        <v>0.1165405847474954</v>
      </c>
      <c r="E45" s="87"/>
      <c r="F45" s="82">
        <v>494</v>
      </c>
      <c r="G45" s="82">
        <v>76</v>
      </c>
      <c r="H45" s="82" t="s">
        <v>64</v>
      </c>
      <c r="I45" s="82"/>
      <c r="J45" s="82">
        <v>52</v>
      </c>
      <c r="K45" s="82"/>
      <c r="L45" s="82">
        <v>518</v>
      </c>
      <c r="M45" s="82">
        <v>409</v>
      </c>
      <c r="N45" s="82">
        <v>33</v>
      </c>
      <c r="O45" s="82">
        <v>6</v>
      </c>
      <c r="P45" s="82">
        <v>70</v>
      </c>
      <c r="Q45" s="103">
        <v>38.957589285714306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1863</v>
      </c>
      <c r="D47" s="102">
        <v>0.38090370067470863</v>
      </c>
      <c r="E47" s="87"/>
      <c r="F47" s="82">
        <v>1458</v>
      </c>
      <c r="G47" s="82">
        <v>405</v>
      </c>
      <c r="H47" s="82" t="s">
        <v>64</v>
      </c>
      <c r="I47" s="82"/>
      <c r="J47" s="82">
        <v>93</v>
      </c>
      <c r="K47" s="82"/>
      <c r="L47" s="82">
        <v>1770</v>
      </c>
      <c r="M47" s="82">
        <v>1313</v>
      </c>
      <c r="N47" s="82">
        <v>77</v>
      </c>
      <c r="O47" s="82">
        <v>37</v>
      </c>
      <c r="P47" s="82">
        <v>343</v>
      </c>
      <c r="Q47" s="103">
        <v>44.545900490539623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1588</v>
      </c>
      <c r="D48" s="102">
        <v>0.32467797996319769</v>
      </c>
      <c r="E48" s="87"/>
      <c r="F48" s="82">
        <v>1359</v>
      </c>
      <c r="G48" s="82">
        <v>229</v>
      </c>
      <c r="H48" s="82" t="s">
        <v>64</v>
      </c>
      <c r="I48" s="82"/>
      <c r="J48" s="82">
        <v>117</v>
      </c>
      <c r="K48" s="82"/>
      <c r="L48" s="82">
        <v>1471</v>
      </c>
      <c r="M48" s="82">
        <v>1053</v>
      </c>
      <c r="N48" s="82">
        <v>77</v>
      </c>
      <c r="O48" s="82">
        <v>31</v>
      </c>
      <c r="P48" s="82">
        <v>310</v>
      </c>
      <c r="Q48" s="103">
        <v>43.973298880275678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1065</v>
      </c>
      <c r="D49" s="102">
        <v>0.2177468820282151</v>
      </c>
      <c r="E49" s="87"/>
      <c r="F49" s="82">
        <v>924</v>
      </c>
      <c r="G49" s="82">
        <v>141</v>
      </c>
      <c r="H49" s="82" t="s">
        <v>64</v>
      </c>
      <c r="I49" s="82"/>
      <c r="J49" s="82">
        <v>75</v>
      </c>
      <c r="K49" s="82"/>
      <c r="L49" s="82">
        <v>990</v>
      </c>
      <c r="M49" s="82">
        <v>699</v>
      </c>
      <c r="N49" s="82">
        <v>55</v>
      </c>
      <c r="O49" s="82">
        <v>23</v>
      </c>
      <c r="P49" s="82">
        <v>213</v>
      </c>
      <c r="Q49" s="103">
        <v>44.447876447876489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375</v>
      </c>
      <c r="D50" s="102">
        <v>7.6671437333878559E-2</v>
      </c>
      <c r="E50" s="87"/>
      <c r="F50" s="82">
        <v>297</v>
      </c>
      <c r="G50" s="82">
        <v>78</v>
      </c>
      <c r="H50" s="82" t="s">
        <v>64</v>
      </c>
      <c r="I50" s="82"/>
      <c r="J50" s="82">
        <v>32</v>
      </c>
      <c r="K50" s="82"/>
      <c r="L50" s="82">
        <v>343</v>
      </c>
      <c r="M50" s="82">
        <v>202</v>
      </c>
      <c r="N50" s="82">
        <v>19</v>
      </c>
      <c r="O50" s="82">
        <v>46</v>
      </c>
      <c r="P50" s="82">
        <v>76</v>
      </c>
      <c r="Q50" s="103">
        <v>147.61797752808985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3846</v>
      </c>
      <c r="D52" s="102">
        <v>0.78634226129625839</v>
      </c>
      <c r="E52" s="87"/>
      <c r="F52" s="82">
        <v>3189</v>
      </c>
      <c r="G52" s="82">
        <v>657</v>
      </c>
      <c r="H52" s="82" t="s">
        <v>64</v>
      </c>
      <c r="I52" s="82"/>
      <c r="J52" s="82">
        <v>220</v>
      </c>
      <c r="K52" s="82"/>
      <c r="L52" s="82">
        <v>3626</v>
      </c>
      <c r="M52" s="82">
        <v>2684</v>
      </c>
      <c r="N52" s="82">
        <v>148</v>
      </c>
      <c r="O52" s="82">
        <v>84</v>
      </c>
      <c r="P52" s="82">
        <v>710</v>
      </c>
      <c r="Q52" s="103">
        <v>45.094307270233195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946</v>
      </c>
      <c r="D53" s="102">
        <v>0.19341647924759764</v>
      </c>
      <c r="E53" s="87"/>
      <c r="F53" s="82">
        <v>774</v>
      </c>
      <c r="G53" s="82">
        <v>172</v>
      </c>
      <c r="H53" s="82" t="s">
        <v>64</v>
      </c>
      <c r="I53" s="82"/>
      <c r="J53" s="82">
        <v>80</v>
      </c>
      <c r="K53" s="82"/>
      <c r="L53" s="82">
        <v>866</v>
      </c>
      <c r="M53" s="82">
        <v>528</v>
      </c>
      <c r="N53" s="82">
        <v>71</v>
      </c>
      <c r="O53" s="82">
        <v>43</v>
      </c>
      <c r="P53" s="82">
        <v>224</v>
      </c>
      <c r="Q53" s="103">
        <v>78.7507788161994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27</v>
      </c>
      <c r="D54" s="102">
        <v>5.5203434880392562E-3</v>
      </c>
      <c r="E54" s="87"/>
      <c r="F54" s="82">
        <v>22</v>
      </c>
      <c r="G54" s="82">
        <v>5</v>
      </c>
      <c r="H54" s="82" t="s">
        <v>64</v>
      </c>
      <c r="I54" s="82"/>
      <c r="J54" s="82">
        <v>2</v>
      </c>
      <c r="K54" s="82"/>
      <c r="L54" s="82">
        <v>25</v>
      </c>
      <c r="M54" s="82">
        <v>11</v>
      </c>
      <c r="N54" s="82">
        <v>5</v>
      </c>
      <c r="O54" s="82">
        <v>6</v>
      </c>
      <c r="P54" s="82">
        <v>3</v>
      </c>
      <c r="Q54" s="103">
        <v>151.5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</v>
      </c>
      <c r="D55" s="102">
        <v>2.65794316090779E-3</v>
      </c>
      <c r="E55" s="87"/>
      <c r="F55" s="82">
        <v>12</v>
      </c>
      <c r="G55" s="82">
        <v>1</v>
      </c>
      <c r="H55" s="82" t="s">
        <v>64</v>
      </c>
      <c r="I55" s="82"/>
      <c r="J55" s="82">
        <v>2</v>
      </c>
      <c r="K55" s="82"/>
      <c r="L55" s="82">
        <v>11</v>
      </c>
      <c r="M55" s="82">
        <v>7</v>
      </c>
      <c r="N55" s="82">
        <v>3</v>
      </c>
      <c r="O55" s="82" t="s">
        <v>64</v>
      </c>
      <c r="P55" s="82">
        <v>1</v>
      </c>
      <c r="Q55" s="103">
        <v>77.899999999999991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59</v>
      </c>
      <c r="D56" s="154">
        <v>1.2062972807196893E-2</v>
      </c>
      <c r="E56" s="112"/>
      <c r="F56" s="113">
        <v>41</v>
      </c>
      <c r="G56" s="113">
        <v>18</v>
      </c>
      <c r="H56" s="113" t="s">
        <v>64</v>
      </c>
      <c r="I56" s="113"/>
      <c r="J56" s="113">
        <v>13</v>
      </c>
      <c r="K56" s="113"/>
      <c r="L56" s="113">
        <v>46</v>
      </c>
      <c r="M56" s="113">
        <v>37</v>
      </c>
      <c r="N56" s="113">
        <v>1</v>
      </c>
      <c r="O56" s="113">
        <v>4</v>
      </c>
      <c r="P56" s="113">
        <v>4</v>
      </c>
      <c r="Q56" s="114">
        <v>57.261904761904759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2025-10-03T07:09:36Z</dcterms:created>
  <dcterms:modified xsi:type="dcterms:W3CDTF">2025-10-03T07:09:41Z</dcterms:modified>
</cp:coreProperties>
</file>