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ED12661-32EC-4FBB-A32C-8CE63FB60DD0}" xr6:coauthVersionLast="47" xr6:coauthVersionMax="47" xr10:uidLastSave="{00000000-0000-0000-0000-000000000000}"/>
  <bookViews>
    <workbookView xWindow="-110" yWindow="-110" windowWidth="19420" windowHeight="10300" xr2:uid="{45393AFB-22D5-4C2A-BBB7-669628D3C7B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<sst xmlns="http://schemas.openxmlformats.org/spreadsheetml/2006/main" count="235" uniqueCount="66">
  <si>
    <t>Subdirección General de Estrategia y Evaluación de las Políticas de Empleo</t>
  </si>
  <si>
    <t>CONTRATOS y DEMANDANTES de EMPLEO por OCUPACIÓN</t>
  </si>
  <si>
    <t>COMUNIDAD de MADRID</t>
  </si>
  <si>
    <t>CONTRATOS de TRABAJO</t>
  </si>
  <si>
    <t>DEMANDANTES de EMPLEO</t>
  </si>
  <si>
    <t>MES ACTUAL</t>
  </si>
  <si>
    <t>Duración del contrato</t>
  </si>
  <si>
    <t>DEMANDANTES de EMPLEO (*)</t>
  </si>
  <si>
    <t>Demandantes TOTALES</t>
  </si>
  <si>
    <t>Demandantes PARADOS</t>
  </si>
  <si>
    <t>Jornada</t>
  </si>
  <si>
    <t>Indefinido</t>
  </si>
  <si>
    <t>Temporal</t>
  </si>
  <si>
    <t>Fijo Discont.</t>
  </si>
  <si>
    <t>Total</t>
  </si>
  <si>
    <t>&lt;=3 mes</t>
  </si>
  <si>
    <t>&gt;3 &lt;=6 mes</t>
  </si>
  <si>
    <t>&gt;6 mes</t>
  </si>
  <si>
    <t>Indeterm.</t>
  </si>
  <si>
    <t>(*) Duración
media(días)</t>
  </si>
  <si>
    <t>Mes actual</t>
  </si>
  <si>
    <t>% Variación</t>
  </si>
  <si>
    <t>TOTAL</t>
  </si>
  <si>
    <t>%</t>
  </si>
  <si>
    <t>Completa</t>
  </si>
  <si>
    <t>Parcial</t>
  </si>
  <si>
    <t>Dato</t>
  </si>
  <si>
    <t>Mensual</t>
  </si>
  <si>
    <t>Anual</t>
  </si>
  <si>
    <t>Nº Contratos</t>
  </si>
  <si>
    <t>-</t>
  </si>
  <si>
    <t xml:space="preserve">     Primer empleo</t>
  </si>
  <si>
    <t xml:space="preserve">     Índice de rotación (**)</t>
  </si>
  <si>
    <t xml:space="preserve">     Han tenido empleo anterior</t>
  </si>
  <si>
    <t>Sexo</t>
  </si>
  <si>
    <t xml:space="preserve">     Tiempo de inscripción SPE</t>
  </si>
  <si>
    <t xml:space="preserve">     Hombre</t>
  </si>
  <si>
    <t xml:space="preserve">          &lt;=3 meses</t>
  </si>
  <si>
    <t xml:space="preserve">     Mujer</t>
  </si>
  <si>
    <t xml:space="preserve">          &gt;3 &lt;=6 meses</t>
  </si>
  <si>
    <t>Nacionalidad</t>
  </si>
  <si>
    <t xml:space="preserve">          &gt;6 &lt;=12 meses</t>
  </si>
  <si>
    <t xml:space="preserve">     Española</t>
  </si>
  <si>
    <t xml:space="preserve">          &gt;12 meses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</si>
  <si>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</si>
  <si>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</si>
  <si>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</si>
  <si>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</si>
  <si>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</si>
  <si>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</si>
  <si>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</si>
  <si>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</si>
  <si>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</si>
  <si>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</si>
  <si>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</si>
  <si>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</si>
  <si>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</si>
  <si>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</si>
  <si>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</si>
  <si>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</si>
  <si>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</si>
  <si>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Estrategia y Evaluación de las Políticas de Empleo</t>
  </si>
  <si>
    <t>9442 - Clasificadores de desechos, operarios de punto limpio y recogedores de chatarra</t>
  </si>
  <si>
    <t>Junio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</si>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</sst>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6">
    <xf numFmtId="0" fontId="0" fillId="0" borderId="0" xfId="0"/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7" fillId="0" borderId="0" xfId="0" applyNumberFormat="1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/>
    </xf>
    <xf numFmtId="0" fontId="11" fillId="0" borderId="13" xfId="0" applyFont="1" applyBorder="1"/>
    <xf numFmtId="0" fontId="4" fillId="0" borderId="13" xfId="0" applyFont="1" applyBorder="1"/>
    <xf numFmtId="0" fontId="13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left" wrapText="1"/>
    </xf>
    <xf numFmtId="0" fontId="11" fillId="0" borderId="17" xfId="0" applyFont="1" applyBorder="1"/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14" fillId="0" borderId="14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10" fillId="3" borderId="21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6" fillId="0" borderId="0" xfId="0" applyFont="1"/>
    <xf numFmtId="3" fontId="4" fillId="0" borderId="20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3" fontId="4" fillId="0" borderId="24" xfId="0" applyNumberFormat="1" applyFont="1" applyBorder="1" applyAlignment="1">
      <alignment horizontal="center" wrapText="1"/>
    </xf>
    <xf numFmtId="164" fontId="15" fillId="0" borderId="25" xfId="0" applyNumberFormat="1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9" xfId="0" applyFont="1" applyBorder="1"/>
    <xf numFmtId="3" fontId="4" fillId="0" borderId="0" xfId="0" applyNumberFormat="1" applyFont="1" applyAlignment="1">
      <alignment horizontal="right"/>
    </xf>
    <xf numFmtId="164" fontId="13" fillId="0" borderId="28" xfId="0" applyNumberFormat="1" applyFont="1" applyBorder="1" applyAlignment="1">
      <alignment horizontal="right"/>
    </xf>
    <xf numFmtId="0" fontId="4" fillId="0" borderId="21" xfId="0" applyFont="1" applyBorder="1"/>
    <xf numFmtId="0" fontId="11" fillId="0" borderId="0" xfId="0" applyFont="1" applyAlignment="1">
      <alignment wrapText="1"/>
    </xf>
    <xf numFmtId="166" fontId="4" fillId="0" borderId="0" xfId="0" applyNumberFormat="1" applyFont="1" applyAlignment="1">
      <alignment horizontal="right"/>
    </xf>
    <xf numFmtId="166" fontId="4" fillId="0" borderId="29" xfId="0" applyNumberFormat="1" applyFon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0" fillId="0" borderId="21" xfId="0" applyBorder="1" applyAlignment="1">
      <alignment horizontal="left"/>
    </xf>
    <xf numFmtId="3" fontId="0" fillId="0" borderId="0" xfId="0" applyNumberFormat="1" applyAlignment="1">
      <alignment horizontal="right"/>
    </xf>
    <xf numFmtId="9" fontId="7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2" xfId="0" applyNumberFormat="1" applyBorder="1" applyAlignment="1">
      <alignment horizontal="right"/>
    </xf>
    <xf numFmtId="0" fontId="17" fillId="0" borderId="19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9" fontId="7" fillId="0" borderId="0" xfId="0" applyNumberFormat="1" applyFont="1" applyAlignment="1">
      <alignment horizontal="right"/>
    </xf>
    <xf numFmtId="0" fontId="0" fillId="0" borderId="19" xfId="0" applyBorder="1" applyAlignment="1">
      <alignment horizontal="left"/>
    </xf>
    <xf numFmtId="9" fontId="7" fillId="0" borderId="0" xfId="1" applyFont="1" applyBorder="1" applyAlignment="1">
      <alignment horizontal="right"/>
    </xf>
    <xf numFmtId="166" fontId="7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9" fontId="7" fillId="0" borderId="20" xfId="1" applyFont="1" applyFill="1" applyBorder="1" applyAlignment="1">
      <alignment horizontal="right"/>
    </xf>
    <xf numFmtId="0" fontId="0" fillId="0" borderId="20" xfId="0" applyBorder="1" applyAlignment="1">
      <alignment horizontal="right"/>
    </xf>
    <xf numFmtId="3" fontId="0" fillId="0" borderId="20" xfId="0" applyNumberFormat="1" applyBorder="1" applyAlignment="1">
      <alignment horizontal="right"/>
    </xf>
    <xf numFmtId="166" fontId="7" fillId="0" borderId="25" xfId="0" applyNumberFormat="1" applyFont="1" applyBorder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0" fillId="3" borderId="12" xfId="0" applyFont="1" applyFill="1" applyBorder="1"/>
    <xf numFmtId="0" fontId="10" fillId="3" borderId="19" xfId="0" applyFont="1" applyFill="1" applyBorder="1"/>
    <xf numFmtId="0" fontId="0" fillId="0" borderId="31" xfId="0" applyBorder="1" applyAlignment="1">
      <alignment horizontal="left"/>
    </xf>
    <xf numFmtId="0" fontId="11" fillId="0" borderId="24" xfId="0" applyFont="1" applyBorder="1"/>
    <xf numFmtId="3" fontId="0" fillId="0" borderId="24" xfId="0" applyNumberFormat="1" applyBorder="1" applyAlignment="1">
      <alignment horizontal="right"/>
    </xf>
    <xf numFmtId="9" fontId="7" fillId="0" borderId="24" xfId="1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166" fontId="0" fillId="0" borderId="24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166" fontId="13" fillId="0" borderId="28" xfId="0" applyNumberFormat="1" applyFont="1" applyBorder="1" applyAlignment="1">
      <alignment horizontal="right"/>
    </xf>
    <xf numFmtId="0" fontId="12" fillId="0" borderId="0" xfId="0" quotePrefix="1" applyFont="1"/>
    <xf numFmtId="167" fontId="7" fillId="0" borderId="0" xfId="1" applyNumberFormat="1" applyFont="1" applyFill="1" applyBorder="1"/>
    <xf numFmtId="164" fontId="0" fillId="0" borderId="0" xfId="0" applyNumberFormat="1"/>
    <xf numFmtId="0" fontId="3" fillId="0" borderId="0" xfId="0" applyFont="1"/>
    <xf numFmtId="9" fontId="4" fillId="4" borderId="0" xfId="1" applyFont="1" applyFill="1" applyBorder="1" applyAlignment="1">
      <alignment horizontal="right"/>
    </xf>
    <xf numFmtId="9" fontId="13" fillId="4" borderId="0" xfId="0" quotePrefix="1" applyNumberFormat="1" applyFont="1" applyFill="1" applyAlignment="1">
      <alignment horizontal="right"/>
    </xf>
    <xf numFmtId="9" fontId="14" fillId="4" borderId="0" xfId="0" applyNumberFormat="1" applyFont="1" applyFill="1" applyAlignment="1">
      <alignment horizontal="right"/>
    </xf>
    <xf numFmtId="9" fontId="4" fillId="4" borderId="0" xfId="0" applyNumberFormat="1" applyFont="1" applyFill="1" applyAlignment="1">
      <alignment horizontal="right"/>
    </xf>
    <xf numFmtId="166" fontId="23" fillId="4" borderId="23" xfId="0" quotePrefix="1" applyNumberFormat="1" applyFont="1" applyFill="1" applyBorder="1" applyAlignment="1">
      <alignment horizontal="right"/>
    </xf>
    <xf numFmtId="0" fontId="22" fillId="0" borderId="0" xfId="0" quotePrefix="1" applyFont="1"/>
    <xf numFmtId="0" fontId="12" fillId="0" borderId="0" xfId="0" applyFont="1" applyAlignment="1">
      <alignment wrapText="1"/>
    </xf>
    <xf numFmtId="0" fontId="7" fillId="0" borderId="19" xfId="0" applyFont="1" applyBorder="1"/>
    <xf numFmtId="0" fontId="24" fillId="0" borderId="0" xfId="0" applyFont="1"/>
    <xf numFmtId="166" fontId="17" fillId="4" borderId="0" xfId="0" applyNumberFormat="1" applyFont="1" applyFill="1" applyAlignment="1">
      <alignment horizontal="right"/>
    </xf>
    <xf numFmtId="166" fontId="7" fillId="4" borderId="0" xfId="0" quotePrefix="1" applyNumberFormat="1" applyFont="1" applyFill="1" applyAlignment="1">
      <alignment horizontal="right"/>
    </xf>
    <xf numFmtId="166" fontId="17" fillId="4" borderId="0" xfId="1" applyNumberFormat="1" applyFont="1" applyFill="1" applyBorder="1" applyAlignment="1">
      <alignment horizontal="right"/>
    </xf>
    <xf numFmtId="166" fontId="13" fillId="4" borderId="23" xfId="0" quotePrefix="1" applyNumberFormat="1" applyFont="1" applyFill="1" applyBorder="1" applyAlignment="1">
      <alignment horizontal="right"/>
    </xf>
    <xf numFmtId="0" fontId="12" fillId="0" borderId="16" xfId="0" quotePrefix="1" applyFont="1" applyBorder="1" applyAlignment="1">
      <alignment wrapText="1"/>
    </xf>
    <xf numFmtId="0" fontId="12" fillId="0" borderId="17" xfId="0" quotePrefix="1" applyFont="1" applyBorder="1" applyAlignment="1">
      <alignment wrapText="1"/>
    </xf>
    <xf numFmtId="0" fontId="12" fillId="0" borderId="18" xfId="0" quotePrefix="1" applyFont="1" applyBorder="1" applyAlignment="1">
      <alignment wrapText="1"/>
    </xf>
    <xf numFmtId="0" fontId="12" fillId="0" borderId="21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2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4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9" fontId="7" fillId="0" borderId="20" xfId="1" applyFont="1" applyBorder="1" applyAlignment="1">
      <alignment horizontal="right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0" fontId="12" fillId="0" borderId="16" xfId="0" applyFont="1" applyBorder="1"/>
    <xf numFmtId="0" fontId="12" fillId="0" borderId="17" xfId="0" applyFont="1" applyBorder="1" applyAlignment="1">
      <alignment horizontal="left" wrapText="1"/>
    </xf>
    <xf numFmtId="164" fontId="12" fillId="0" borderId="18" xfId="0" applyNumberFormat="1" applyFont="1" applyBorder="1" applyAlignment="1">
      <alignment horizontal="left" wrapText="1"/>
    </xf>
    <xf numFmtId="0" fontId="12" fillId="0" borderId="16" xfId="0" quotePrefix="1" applyFont="1" applyBorder="1" applyAlignment="1">
      <alignment horizontal="left" wrapText="1"/>
    </xf>
    <xf numFmtId="0" fontId="12" fillId="0" borderId="17" xfId="0" quotePrefix="1" applyFont="1" applyBorder="1" applyAlignment="1">
      <alignment horizontal="left" wrapText="1"/>
    </xf>
    <xf numFmtId="0" fontId="12" fillId="0" borderId="18" xfId="0" quotePrefix="1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2" xfId="0" applyNumberFormat="1" applyFont="1" applyBorder="1" applyAlignment="1">
      <alignment horizontal="left" wrapText="1"/>
    </xf>
    <xf numFmtId="0" fontId="12" fillId="0" borderId="21" xfId="0" quotePrefix="1" applyFont="1" applyBorder="1" applyAlignment="1">
      <alignment horizontal="left" wrapText="1"/>
    </xf>
    <xf numFmtId="0" fontId="12" fillId="0" borderId="22" xfId="0" quotePrefix="1" applyFont="1" applyBorder="1" applyAlignment="1">
      <alignment horizontal="left" wrapText="1"/>
    </xf>
    <xf numFmtId="0" fontId="0" fillId="0" borderId="21" xfId="0" applyBorder="1"/>
    <xf numFmtId="0" fontId="7" fillId="0" borderId="0" xfId="0" applyFont="1"/>
    <xf numFmtId="0" fontId="0" fillId="0" borderId="22" xfId="0" applyBorder="1"/>
    <xf numFmtId="164" fontId="7" fillId="0" borderId="22" xfId="0" applyNumberFormat="1" applyFont="1" applyBorder="1"/>
    <xf numFmtId="0" fontId="11" fillId="0" borderId="21" xfId="0" applyFont="1" applyBorder="1"/>
    <xf numFmtId="0" fontId="11" fillId="0" borderId="31" xfId="0" applyFont="1" applyBorder="1"/>
    <xf numFmtId="0" fontId="0" fillId="0" borderId="24" xfId="0" applyBorder="1"/>
    <xf numFmtId="0" fontId="7" fillId="0" borderId="24" xfId="0" applyFont="1" applyBorder="1"/>
    <xf numFmtId="3" fontId="0" fillId="0" borderId="24" xfId="0" applyNumberFormat="1" applyBorder="1"/>
    <xf numFmtId="164" fontId="7" fillId="0" borderId="32" xfId="0" applyNumberFormat="1" applyFont="1" applyBorder="1"/>
    <xf numFmtId="0" fontId="0" fillId="0" borderId="32" xfId="0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55656D0-0A45-4A57-8935-3EFD2E8207C1}"/>
    <cellStyle name="Porcentaje" xfId="1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218</c:v>
              </c:pt>
              <c:pt idx="1">
                <c:v>222</c:v>
              </c:pt>
              <c:pt idx="2">
                <c:v>225</c:v>
              </c:pt>
              <c:pt idx="3">
                <c:v>229</c:v>
              </c:pt>
              <c:pt idx="4">
                <c:v>236</c:v>
              </c:pt>
              <c:pt idx="5">
                <c:v>231</c:v>
              </c:pt>
              <c:pt idx="6">
                <c:v>227</c:v>
              </c:pt>
              <c:pt idx="7">
                <c:v>232</c:v>
              </c:pt>
              <c:pt idx="8">
                <c:v>239</c:v>
              </c:pt>
              <c:pt idx="9">
                <c:v>234</c:v>
              </c:pt>
              <c:pt idx="10">
                <c:v>226</c:v>
              </c:pt>
              <c:pt idx="11">
                <c:v>218</c:v>
              </c:pt>
              <c:pt idx="12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1B20-4B56-BBA7-23452E004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</c:v>
              </c:pt>
              <c:pt idx="1">
                <c:v>57</c:v>
              </c:pt>
              <c:pt idx="2">
                <c:v>26</c:v>
              </c:pt>
              <c:pt idx="3">
                <c:v>43</c:v>
              </c:pt>
              <c:pt idx="4">
                <c:v>51</c:v>
              </c:pt>
              <c:pt idx="5">
                <c:v>27</c:v>
              </c:pt>
              <c:pt idx="6">
                <c:v>27</c:v>
              </c:pt>
              <c:pt idx="7">
                <c:v>39</c:v>
              </c:pt>
              <c:pt idx="8">
                <c:v>29</c:v>
              </c:pt>
              <c:pt idx="9">
                <c:v>22</c:v>
              </c:pt>
              <c:pt idx="10">
                <c:v>28</c:v>
              </c:pt>
              <c:pt idx="11">
                <c:v>39</c:v>
              </c:pt>
              <c:pt idx="12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B20-4B56-BBA7-23452E004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823322852939251E-2"/>
          <c:y val="0.14741701388888889"/>
          <c:w val="0.87966223979287983"/>
          <c:h val="0.44461215277777777"/>
        </c:manualLayout>
      </c:layout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CC-4F64-8A10-95560BFCE4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C-4F64-8A10-95560BFCE4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CC-4F64-8A10-95560BFCE4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10</c:v>
              </c:pt>
              <c:pt idx="2">
                <c:v>2</c:v>
              </c:pt>
              <c:pt idx="3">
                <c:v>25</c:v>
              </c:pt>
              <c:pt idx="4">
                <c:v>15</c:v>
              </c:pt>
              <c:pt idx="5">
                <c:v>12</c:v>
              </c:pt>
              <c:pt idx="6">
                <c:v>11</c:v>
              </c:pt>
              <c:pt idx="7">
                <c:v>23</c:v>
              </c:pt>
              <c:pt idx="8">
                <c:v>16</c:v>
              </c:pt>
              <c:pt idx="9">
                <c:v>10</c:v>
              </c:pt>
              <c:pt idx="10">
                <c:v>14</c:v>
              </c:pt>
              <c:pt idx="11">
                <c:v>14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7CCC-4F64-8A10-95560BFCE4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CC-4F64-8A10-95560BFCE4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C-4F64-8A10-95560BFCE4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CC-4F64-8A10-95560BFCE4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47</c:v>
              </c:pt>
              <c:pt idx="2">
                <c:v>24</c:v>
              </c:pt>
              <c:pt idx="3">
                <c:v>18</c:v>
              </c:pt>
              <c:pt idx="4">
                <c:v>36</c:v>
              </c:pt>
              <c:pt idx="5">
                <c:v>15</c:v>
              </c:pt>
              <c:pt idx="6">
                <c:v>16</c:v>
              </c:pt>
              <c:pt idx="7">
                <c:v>16</c:v>
              </c:pt>
              <c:pt idx="8">
                <c:v>13</c:v>
              </c:pt>
              <c:pt idx="9">
                <c:v>12</c:v>
              </c:pt>
              <c:pt idx="10">
                <c:v>14</c:v>
              </c:pt>
              <c:pt idx="11">
                <c:v>25</c:v>
              </c:pt>
              <c:pt idx="1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7-7CCC-4F64-8A10-95560BFCE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0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F6-490C-ACB5-F8CFBC7D6D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242</c:v>
              </c:pt>
              <c:pt idx="1">
                <c:v>253</c:v>
              </c:pt>
              <c:pt idx="2">
                <c:v>227</c:v>
              </c:pt>
              <c:pt idx="3">
                <c:v>244</c:v>
              </c:pt>
              <c:pt idx="4">
                <c:v>227</c:v>
              </c:pt>
              <c:pt idx="5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1-E1F6-490C-ACB5-F8CFBC7D6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F6-490C-ACB5-F8CFBC7D6D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186</c:v>
              </c:pt>
              <c:pt idx="1">
                <c:v>198</c:v>
              </c:pt>
              <c:pt idx="2">
                <c:v>179</c:v>
              </c:pt>
              <c:pt idx="3">
                <c:v>190</c:v>
              </c:pt>
              <c:pt idx="4">
                <c:v>182</c:v>
              </c:pt>
              <c:pt idx="5">
                <c:v>166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1F6-490C-ACB5-F8CFBC7D6DA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F6-490C-ACB5-F8CFBC7D6D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56</c:v>
              </c:pt>
              <c:pt idx="1">
                <c:v>55</c:v>
              </c:pt>
              <c:pt idx="2">
                <c:v>48</c:v>
              </c:pt>
              <c:pt idx="3">
                <c:v>54</c:v>
              </c:pt>
              <c:pt idx="4">
                <c:v>45</c:v>
              </c:pt>
              <c:pt idx="5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1F6-490C-ACB5-F8CFBC7D6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BC-4932-B5E1-66A86177F3F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BC-4932-B5E1-66A86177F3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39</c:v>
              </c:pt>
              <c:pt idx="2">
                <c:v>112</c:v>
              </c:pt>
              <c:pt idx="3">
                <c:v>93</c:v>
              </c:pt>
              <c:pt idx="4">
                <c:v>91</c:v>
              </c:pt>
              <c:pt idx="5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2-5EBC-4932-B5E1-66A86177F3F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BC-4932-B5E1-66A86177F3F3}"/>
                </c:ext>
              </c:extLst>
            </c:dLbl>
            <c:dLbl>
              <c:idx val="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BC-4932-B5E1-66A86177F3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. </c:separato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2450</c:v>
              </c:pt>
              <c:pt idx="1">
                <c:v>1066</c:v>
              </c:pt>
              <c:pt idx="2">
                <c:v>611</c:v>
              </c:pt>
              <c:pt idx="3">
                <c:v>315</c:v>
              </c:pt>
              <c:pt idx="4">
                <c:v>157</c:v>
              </c:pt>
              <c:pt idx="5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5-5EBC-4932-B5E1-66A86177F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3F-4FED-B293-E407EB153E1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F-4FED-B293-E407EB153E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218</c:v>
              </c:pt>
              <c:pt idx="1">
                <c:v>222</c:v>
              </c:pt>
              <c:pt idx="2">
                <c:v>225</c:v>
              </c:pt>
              <c:pt idx="3">
                <c:v>229</c:v>
              </c:pt>
              <c:pt idx="4">
                <c:v>236</c:v>
              </c:pt>
              <c:pt idx="5">
                <c:v>231</c:v>
              </c:pt>
              <c:pt idx="6">
                <c:v>227</c:v>
              </c:pt>
              <c:pt idx="7">
                <c:v>232</c:v>
              </c:pt>
              <c:pt idx="8">
                <c:v>239</c:v>
              </c:pt>
              <c:pt idx="9">
                <c:v>234</c:v>
              </c:pt>
              <c:pt idx="10">
                <c:v>226</c:v>
              </c:pt>
              <c:pt idx="11">
                <c:v>218</c:v>
              </c:pt>
              <c:pt idx="12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2-593F-4FED-B293-E407EB153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F-4FED-B293-E407EB153E1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3F-4FED-B293-E407EB153E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174</c:v>
              </c:pt>
              <c:pt idx="1">
                <c:v>176</c:v>
              </c:pt>
              <c:pt idx="2">
                <c:v>181</c:v>
              </c:pt>
              <c:pt idx="3">
                <c:v>180</c:v>
              </c:pt>
              <c:pt idx="4">
                <c:v>185</c:v>
              </c:pt>
              <c:pt idx="5">
                <c:v>183</c:v>
              </c:pt>
              <c:pt idx="6">
                <c:v>182</c:v>
              </c:pt>
              <c:pt idx="7">
                <c:v>186</c:v>
              </c:pt>
              <c:pt idx="8">
                <c:v>193</c:v>
              </c:pt>
              <c:pt idx="9">
                <c:v>189</c:v>
              </c:pt>
              <c:pt idx="10">
                <c:v>184</c:v>
              </c:pt>
              <c:pt idx="11">
                <c:v>176</c:v>
              </c:pt>
              <c:pt idx="12">
                <c:v>166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93F-4FED-B293-E407EB153E1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3F-4FED-B293-E407EB153E1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3F-4FED-B293-E407EB153E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</c:v>
              </c:pt>
              <c:pt idx="1">
                <c:v>46</c:v>
              </c:pt>
              <c:pt idx="2">
                <c:v>44</c:v>
              </c:pt>
              <c:pt idx="3">
                <c:v>49</c:v>
              </c:pt>
              <c:pt idx="4">
                <c:v>51</c:v>
              </c:pt>
              <c:pt idx="5">
                <c:v>48</c:v>
              </c:pt>
              <c:pt idx="6">
                <c:v>45</c:v>
              </c:pt>
              <c:pt idx="7">
                <c:v>46</c:v>
              </c:pt>
              <c:pt idx="8">
                <c:v>46</c:v>
              </c:pt>
              <c:pt idx="9">
                <c:v>45</c:v>
              </c:pt>
              <c:pt idx="10">
                <c:v>42</c:v>
              </c:pt>
              <c:pt idx="11">
                <c:v>42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93F-4FED-B293-E407EB153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58</xdr:row>
      <xdr:rowOff>82548</xdr:rowOff>
    </xdr:from>
    <xdr:to>
      <xdr:col>30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6862E9-BAEC-453B-917B-1F8F711B3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111124</xdr:colOff>
      <xdr:row>58</xdr:row>
      <xdr:rowOff>98425</xdr:rowOff>
    </xdr:from>
    <xdr:to>
      <xdr:col>12</xdr:col>
      <xdr:colOff>6350</xdr:colOff>
      <xdr:row>73</xdr:row>
      <xdr:rowOff>120925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B37369-392D-46CB-9E1F-98C0EE488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190500</xdr:colOff>
      <xdr:row>38</xdr:row>
      <xdr:rowOff>76200</xdr:rowOff>
    </xdr:from>
    <xdr:to>
      <xdr:col>30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6115CF-96B2-453D-922A-21FC6314D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127000</xdr:colOff>
      <xdr:row>58</xdr:row>
      <xdr:rowOff>96308</xdr:rowOff>
    </xdr:from>
    <xdr:to>
      <xdr:col>16</xdr:col>
      <xdr:colOff>673100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1670DDA-9F56-46C0-9F66-48E79728D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66675</xdr:colOff>
      <xdr:row>38</xdr:row>
      <xdr:rowOff>66675</xdr:rowOff>
    </xdr:from>
    <xdr:to>
      <xdr:col>26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AEAF489-14B1-4625-906F-E998AF9B6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4FCED84-13E1-41F1-A0B1-8D667587D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69F7192-8BC2-4AD8-8D74-1B19BDBB9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Junio</v>
          </cell>
          <cell r="C55">
            <v>218</v>
          </cell>
          <cell r="D55">
            <v>174</v>
          </cell>
          <cell r="E55">
            <v>44</v>
          </cell>
        </row>
        <row r="56">
          <cell r="B56" t="str">
            <v>Julio</v>
          </cell>
          <cell r="C56">
            <v>222</v>
          </cell>
          <cell r="D56">
            <v>176</v>
          </cell>
          <cell r="E56">
            <v>46</v>
          </cell>
        </row>
        <row r="57">
          <cell r="B57" t="str">
            <v>Agosto</v>
          </cell>
          <cell r="C57">
            <v>225</v>
          </cell>
          <cell r="D57">
            <v>181</v>
          </cell>
          <cell r="E57">
            <v>44</v>
          </cell>
        </row>
        <row r="58">
          <cell r="B58" t="str">
            <v>Septiembre</v>
          </cell>
          <cell r="C58">
            <v>229</v>
          </cell>
          <cell r="D58">
            <v>180</v>
          </cell>
          <cell r="E58">
            <v>49</v>
          </cell>
        </row>
        <row r="59">
          <cell r="B59" t="str">
            <v>Octubre</v>
          </cell>
          <cell r="C59">
            <v>236</v>
          </cell>
          <cell r="D59">
            <v>185</v>
          </cell>
          <cell r="E59">
            <v>51</v>
          </cell>
        </row>
        <row r="60">
          <cell r="B60" t="str">
            <v>Noviembre</v>
          </cell>
          <cell r="C60">
            <v>231</v>
          </cell>
          <cell r="D60">
            <v>183</v>
          </cell>
          <cell r="E60">
            <v>48</v>
          </cell>
        </row>
        <row r="61">
          <cell r="B61" t="str">
            <v>Diciembre</v>
          </cell>
          <cell r="C61">
            <v>227</v>
          </cell>
          <cell r="D61">
            <v>182</v>
          </cell>
          <cell r="E61">
            <v>45</v>
          </cell>
        </row>
        <row r="62">
          <cell r="A62" t="str">
            <v>2025</v>
          </cell>
          <cell r="B62" t="str">
            <v>Enero</v>
          </cell>
          <cell r="C62">
            <v>232</v>
          </cell>
          <cell r="D62">
            <v>186</v>
          </cell>
          <cell r="E62">
            <v>46</v>
          </cell>
        </row>
        <row r="63">
          <cell r="B63" t="str">
            <v>Febrero</v>
          </cell>
          <cell r="C63">
            <v>239</v>
          </cell>
          <cell r="D63">
            <v>193</v>
          </cell>
          <cell r="E63">
            <v>46</v>
          </cell>
        </row>
        <row r="64">
          <cell r="B64" t="str">
            <v>Marzo</v>
          </cell>
          <cell r="C64">
            <v>234</v>
          </cell>
          <cell r="D64">
            <v>189</v>
          </cell>
          <cell r="E64">
            <v>45</v>
          </cell>
        </row>
        <row r="65">
          <cell r="B65" t="str">
            <v>Abril</v>
          </cell>
          <cell r="C65">
            <v>226</v>
          </cell>
          <cell r="D65">
            <v>184</v>
          </cell>
          <cell r="E65">
            <v>42</v>
          </cell>
        </row>
        <row r="66">
          <cell r="B66" t="str">
            <v>Mayo</v>
          </cell>
          <cell r="C66">
            <v>218</v>
          </cell>
          <cell r="D66">
            <v>176</v>
          </cell>
          <cell r="E66">
            <v>42</v>
          </cell>
        </row>
        <row r="67">
          <cell r="B67" t="str">
            <v>Junio</v>
          </cell>
          <cell r="C67">
            <v>207</v>
          </cell>
          <cell r="D67">
            <v>166</v>
          </cell>
          <cell r="E67">
            <v>41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242</v>
          </cell>
          <cell r="D72">
            <v>186</v>
          </cell>
          <cell r="E72">
            <v>56</v>
          </cell>
        </row>
        <row r="73">
          <cell r="A73" t="str">
            <v>2021</v>
          </cell>
          <cell r="B73" t="str">
            <v>Diciembre</v>
          </cell>
          <cell r="C73">
            <v>253</v>
          </cell>
          <cell r="D73">
            <v>198</v>
          </cell>
          <cell r="E73">
            <v>55</v>
          </cell>
        </row>
        <row r="74">
          <cell r="A74" t="str">
            <v>2022</v>
          </cell>
          <cell r="B74" t="str">
            <v>Diciembre</v>
          </cell>
          <cell r="C74">
            <v>227</v>
          </cell>
          <cell r="D74">
            <v>179</v>
          </cell>
          <cell r="E74">
            <v>48</v>
          </cell>
        </row>
        <row r="75">
          <cell r="A75" t="str">
            <v>2023</v>
          </cell>
          <cell r="B75" t="str">
            <v>Diciembre</v>
          </cell>
          <cell r="C75">
            <v>244</v>
          </cell>
          <cell r="D75">
            <v>190</v>
          </cell>
          <cell r="E75">
            <v>54</v>
          </cell>
        </row>
        <row r="76">
          <cell r="A76" t="str">
            <v>2024</v>
          </cell>
          <cell r="B76" t="str">
            <v>Diciembre</v>
          </cell>
          <cell r="C76">
            <v>227</v>
          </cell>
          <cell r="D76">
            <v>182</v>
          </cell>
          <cell r="E76">
            <v>45</v>
          </cell>
        </row>
        <row r="77">
          <cell r="A77" t="str">
            <v>2025</v>
          </cell>
          <cell r="B77" t="str">
            <v>Junio</v>
          </cell>
          <cell r="C77">
            <v>207</v>
          </cell>
          <cell r="D77">
            <v>166</v>
          </cell>
          <cell r="E77">
            <v>41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Junio</v>
          </cell>
          <cell r="D62">
            <v>30</v>
          </cell>
          <cell r="E62">
            <v>11</v>
          </cell>
          <cell r="F62">
            <v>19</v>
          </cell>
        </row>
        <row r="63">
          <cell r="B63" t="str">
            <v>Julio</v>
          </cell>
          <cell r="D63">
            <v>57</v>
          </cell>
          <cell r="E63">
            <v>10</v>
          </cell>
          <cell r="F63">
            <v>47</v>
          </cell>
        </row>
        <row r="64">
          <cell r="B64" t="str">
            <v>Agosto</v>
          </cell>
          <cell r="D64">
            <v>26</v>
          </cell>
          <cell r="E64">
            <v>2</v>
          </cell>
          <cell r="F64">
            <v>24</v>
          </cell>
        </row>
        <row r="65">
          <cell r="B65" t="str">
            <v>Septiembre</v>
          </cell>
          <cell r="D65">
            <v>43</v>
          </cell>
          <cell r="E65">
            <v>25</v>
          </cell>
          <cell r="F65">
            <v>18</v>
          </cell>
        </row>
        <row r="66">
          <cell r="B66" t="str">
            <v>Octubre</v>
          </cell>
          <cell r="D66">
            <v>51</v>
          </cell>
          <cell r="E66">
            <v>15</v>
          </cell>
          <cell r="F66">
            <v>36</v>
          </cell>
        </row>
        <row r="67">
          <cell r="B67" t="str">
            <v>Noviembre</v>
          </cell>
          <cell r="D67">
            <v>27</v>
          </cell>
          <cell r="E67">
            <v>12</v>
          </cell>
          <cell r="F67">
            <v>15</v>
          </cell>
        </row>
        <row r="68">
          <cell r="B68" t="str">
            <v>Diciembre</v>
          </cell>
          <cell r="D68">
            <v>27</v>
          </cell>
          <cell r="E68">
            <v>11</v>
          </cell>
          <cell r="F68">
            <v>16</v>
          </cell>
        </row>
        <row r="69">
          <cell r="A69" t="str">
            <v>2025</v>
          </cell>
          <cell r="B69" t="str">
            <v>Enero</v>
          </cell>
          <cell r="D69">
            <v>39</v>
          </cell>
          <cell r="E69">
            <v>23</v>
          </cell>
          <cell r="F69">
            <v>16</v>
          </cell>
        </row>
        <row r="70">
          <cell r="B70" t="str">
            <v>Febrero</v>
          </cell>
          <cell r="D70">
            <v>29</v>
          </cell>
          <cell r="E70">
            <v>16</v>
          </cell>
          <cell r="F70">
            <v>13</v>
          </cell>
        </row>
        <row r="71">
          <cell r="B71" t="str">
            <v>Marzo</v>
          </cell>
          <cell r="D71">
            <v>22</v>
          </cell>
          <cell r="E71">
            <v>10</v>
          </cell>
          <cell r="F71">
            <v>12</v>
          </cell>
        </row>
        <row r="72">
          <cell r="B72" t="str">
            <v>Abril</v>
          </cell>
          <cell r="D72">
            <v>28</v>
          </cell>
          <cell r="E72">
            <v>14</v>
          </cell>
          <cell r="F72">
            <v>14</v>
          </cell>
        </row>
        <row r="73">
          <cell r="B73" t="str">
            <v>Mayo</v>
          </cell>
          <cell r="D73">
            <v>39</v>
          </cell>
          <cell r="E73">
            <v>14</v>
          </cell>
          <cell r="F73">
            <v>25</v>
          </cell>
        </row>
        <row r="74">
          <cell r="B74" t="str">
            <v>Junio</v>
          </cell>
          <cell r="D74">
            <v>33</v>
          </cell>
          <cell r="E74">
            <v>12</v>
          </cell>
          <cell r="F74">
            <v>21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33</v>
          </cell>
          <cell r="D116">
            <v>2450</v>
          </cell>
        </row>
        <row r="117">
          <cell r="A117" t="str">
            <v>2021</v>
          </cell>
          <cell r="C117">
            <v>39</v>
          </cell>
          <cell r="D117">
            <v>1066</v>
          </cell>
        </row>
        <row r="118">
          <cell r="A118" t="str">
            <v>2022</v>
          </cell>
          <cell r="C118">
            <v>112</v>
          </cell>
          <cell r="D118">
            <v>611</v>
          </cell>
        </row>
        <row r="119">
          <cell r="A119" t="str">
            <v>2023</v>
          </cell>
          <cell r="C119">
            <v>93</v>
          </cell>
          <cell r="D119">
            <v>315</v>
          </cell>
        </row>
        <row r="120">
          <cell r="A120" t="str">
            <v>2024</v>
          </cell>
          <cell r="C120">
            <v>91</v>
          </cell>
          <cell r="D120">
            <v>157</v>
          </cell>
        </row>
        <row r="121">
          <cell r="A121" t="str">
            <v>2025</v>
          </cell>
          <cell r="C121">
            <v>89</v>
          </cell>
          <cell r="D121">
            <v>101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B7CF-3EA4-4DDA-A3BE-0E013247565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9.7265625" customWidth="1"/>
    <col min="4" max="4" width="7.7265625" style="175" customWidth="1"/>
    <col min="5" max="5" width="1.7265625" customWidth="1"/>
    <col min="6" max="6" width="9.7265625" style="2" customWidth="1"/>
    <col min="7" max="7" width="9.7265625" customWidth="1"/>
    <col min="8" max="8" width="9.453125" customWidth="1"/>
    <col min="9" max="9" width="1.7265625" customWidth="1"/>
    <col min="10" max="10" width="9.7265625" customWidth="1"/>
    <col min="11" max="11" width="1.7265625" customWidth="1"/>
    <col min="12" max="15" width="9.7265625" customWidth="1"/>
    <col min="16" max="16" width="9.7265625" style="2" customWidth="1"/>
    <col min="17" max="17" width="10.7265625" style="3" customWidth="1"/>
    <col min="18" max="18" width="3.54296875" customWidth="1"/>
    <col min="19" max="19" width="25.7265625" customWidth="1"/>
    <col min="20" max="20" width="1.7265625" customWidth="1"/>
    <col min="21" max="21" width="12.7265625" customWidth="1"/>
    <col min="22" max="22" width="12.7265625" style="175" customWidth="1"/>
    <col min="23" max="23" width="1.7265625" customWidth="1"/>
    <col min="24" max="25" width="12.7265625" customWidth="1"/>
    <col min="26" max="26" width="5.7265625" customWidth="1"/>
    <col min="27" max="28" width="12.7265625" customWidth="1"/>
    <col min="29" max="29" width="1.7265625" customWidth="1"/>
    <col min="30" max="31" width="12.7265625" customWidth="1"/>
    <col min="32" max="32" width="5.7265625" customWidth="1"/>
  </cols>
  <sheetData>
    <row r="1" spans="1:31" ht="57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S1" s="4" t="s">
        <v>0</v>
      </c>
      <c r="T1" s="5"/>
      <c r="U1" s="5"/>
      <c r="V1" s="5"/>
      <c r="X1" s="6"/>
      <c r="Y1" s="6"/>
      <c r="Z1" s="6"/>
      <c r="AA1" s="6"/>
      <c r="AB1" s="6"/>
      <c r="AC1" s="6"/>
      <c r="AD1" s="6"/>
      <c r="AE1" s="6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S2" s="7" t="s">
        <v>1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S3" s="10" t="s">
        <v>2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6"/>
      <c r="Q4" s="17" t="s">
        <v>63</v>
      </c>
      <c r="S4" s="13" t="s">
        <v>62</v>
      </c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3"/>
      <c r="G5" s="21"/>
      <c r="H5" s="21"/>
      <c r="I5" s="21"/>
      <c r="J5" s="21"/>
      <c r="K5" s="21"/>
      <c r="L5" s="21"/>
      <c r="M5" s="21"/>
      <c r="N5" s="21"/>
      <c r="O5" s="21"/>
      <c r="P5" s="23"/>
      <c r="Q5" s="24"/>
      <c r="S5" s="21"/>
      <c r="T5" s="21"/>
      <c r="U5" s="21"/>
      <c r="V5" s="22"/>
      <c r="W5" s="21"/>
      <c r="X5" s="21"/>
      <c r="Y5" s="21"/>
      <c r="Z5" s="21"/>
      <c r="AA5" s="21"/>
      <c r="AB5" s="21"/>
      <c r="AC5" s="21"/>
      <c r="AD5" s="21"/>
      <c r="AE5" s="21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S6" s="25" t="s">
        <v>4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3"/>
      <c r="G7" s="21"/>
      <c r="H7" s="21"/>
      <c r="I7" s="21"/>
      <c r="J7" s="21"/>
      <c r="K7" s="21"/>
      <c r="L7" s="21"/>
      <c r="M7" s="21"/>
      <c r="N7" s="21"/>
      <c r="O7" s="21"/>
      <c r="P7" s="23"/>
      <c r="Q7" s="24"/>
      <c r="S7" s="21"/>
      <c r="T7" s="21"/>
      <c r="U7" s="21"/>
      <c r="V7" s="22"/>
      <c r="W7" s="21"/>
      <c r="X7" s="21"/>
      <c r="Y7" s="21"/>
      <c r="Z7" s="21"/>
      <c r="AA7" s="21"/>
      <c r="AB7" s="21"/>
      <c r="AC7" s="21"/>
      <c r="AD7" s="21"/>
      <c r="AE7" s="21"/>
    </row>
    <row r="8" spans="1:31" ht="15" customHeight="1" thickBot="1">
      <c r="A8" s="28" t="s">
        <v>5</v>
      </c>
      <c r="B8" s="29"/>
      <c r="C8" s="30"/>
      <c r="D8" s="31"/>
      <c r="E8" s="30"/>
      <c r="F8" s="32"/>
      <c r="G8" s="30"/>
      <c r="H8" s="30"/>
      <c r="I8" s="30"/>
      <c r="J8" s="33" t="s">
        <v>6</v>
      </c>
      <c r="K8" s="33"/>
      <c r="L8" s="33"/>
      <c r="M8" s="33"/>
      <c r="N8" s="33"/>
      <c r="O8" s="33"/>
      <c r="P8" s="33"/>
      <c r="Q8" s="34"/>
      <c r="S8" s="35" t="s">
        <v>7</v>
      </c>
      <c r="T8" s="36"/>
      <c r="U8" s="37" t="s">
        <v>8</v>
      </c>
      <c r="V8" s="37"/>
      <c r="W8" s="37"/>
      <c r="X8" s="37"/>
      <c r="Y8" s="37"/>
      <c r="Z8" s="36"/>
      <c r="AA8" s="37" t="s">
        <v>9</v>
      </c>
      <c r="AB8" s="37"/>
      <c r="AC8" s="37"/>
      <c r="AD8" s="37"/>
      <c r="AE8" s="38"/>
    </row>
    <row r="9" spans="1:31" ht="15" customHeight="1" thickBot="1">
      <c r="A9" s="39"/>
      <c r="B9" s="21"/>
      <c r="C9" s="40"/>
      <c r="D9" s="41"/>
      <c r="E9" s="42"/>
      <c r="F9" s="43" t="s">
        <v>10</v>
      </c>
      <c r="G9" s="43"/>
      <c r="H9" s="43"/>
      <c r="I9" s="42"/>
      <c r="J9" s="44" t="s">
        <v>11</v>
      </c>
      <c r="K9" s="30"/>
      <c r="L9" s="45" t="s">
        <v>12</v>
      </c>
      <c r="M9" s="45"/>
      <c r="N9" s="45"/>
      <c r="O9" s="45"/>
      <c r="P9" s="45"/>
      <c r="Q9" s="46"/>
      <c r="S9" s="47"/>
      <c r="T9" s="21"/>
      <c r="U9" s="48"/>
      <c r="V9" s="48"/>
      <c r="W9" s="48"/>
      <c r="X9" s="48"/>
      <c r="Y9" s="48"/>
      <c r="Z9" s="21"/>
      <c r="AA9" s="48"/>
      <c r="AB9" s="48"/>
      <c r="AC9" s="48"/>
      <c r="AD9" s="48"/>
      <c r="AE9" s="49"/>
    </row>
    <row r="10" spans="1:31" ht="15" customHeight="1">
      <c r="A10" s="39"/>
      <c r="B10" s="21"/>
      <c r="C10" s="40"/>
      <c r="D10" s="41"/>
      <c r="E10" s="42"/>
      <c r="F10" s="50"/>
      <c r="G10" s="50"/>
      <c r="H10" s="51" t="s">
        <v>13</v>
      </c>
      <c r="I10" s="42"/>
      <c r="J10" s="52"/>
      <c r="K10" s="42"/>
      <c r="L10" s="51" t="s">
        <v>14</v>
      </c>
      <c r="M10" s="51" t="s">
        <v>15</v>
      </c>
      <c r="N10" s="51" t="s">
        <v>16</v>
      </c>
      <c r="O10" s="53" t="s">
        <v>17</v>
      </c>
      <c r="P10" s="53" t="s">
        <v>18</v>
      </c>
      <c r="Q10" s="54" t="s">
        <v>19</v>
      </c>
      <c r="S10" s="47"/>
      <c r="T10" s="21"/>
      <c r="U10" s="55" t="s">
        <v>20</v>
      </c>
      <c r="V10" s="55"/>
      <c r="W10" s="21"/>
      <c r="X10" s="55" t="s">
        <v>21</v>
      </c>
      <c r="Y10" s="55"/>
      <c r="Z10" s="21"/>
      <c r="AA10" s="55" t="s">
        <v>20</v>
      </c>
      <c r="AB10" s="55"/>
      <c r="AC10" s="21"/>
      <c r="AD10" s="55" t="s">
        <v>21</v>
      </c>
      <c r="AE10" s="56"/>
    </row>
    <row r="11" spans="1:31" ht="15" customHeight="1" thickBot="1">
      <c r="A11" s="39"/>
      <c r="B11" s="57"/>
      <c r="C11" s="58" t="s">
        <v>22</v>
      </c>
      <c r="D11" s="59" t="s">
        <v>23</v>
      </c>
      <c r="E11" s="60"/>
      <c r="F11" s="58" t="s">
        <v>24</v>
      </c>
      <c r="G11" s="61" t="s">
        <v>25</v>
      </c>
      <c r="H11" s="62"/>
      <c r="I11" s="42"/>
      <c r="J11" s="63"/>
      <c r="K11" s="64"/>
      <c r="L11" s="62"/>
      <c r="M11" s="62"/>
      <c r="N11" s="62"/>
      <c r="O11" s="65"/>
      <c r="P11" s="65"/>
      <c r="Q11" s="66"/>
      <c r="S11" s="47"/>
      <c r="T11" s="57"/>
      <c r="U11" s="67" t="s">
        <v>26</v>
      </c>
      <c r="V11" s="68" t="s">
        <v>23</v>
      </c>
      <c r="X11" s="67" t="s">
        <v>27</v>
      </c>
      <c r="Y11" s="67" t="s">
        <v>28</v>
      </c>
      <c r="Z11" s="60"/>
      <c r="AA11" s="67" t="s">
        <v>26</v>
      </c>
      <c r="AB11" s="68" t="s">
        <v>23</v>
      </c>
      <c r="AD11" s="67" t="s">
        <v>27</v>
      </c>
      <c r="AE11" s="69" t="s">
        <v>28</v>
      </c>
    </row>
    <row r="12" spans="1:31" ht="15" customHeight="1">
      <c r="A12" s="70" t="s">
        <v>29</v>
      </c>
      <c r="B12" s="57"/>
      <c r="C12" s="71">
        <v>33</v>
      </c>
      <c r="D12" s="71" t="s">
        <v>30</v>
      </c>
      <c r="E12" s="71"/>
      <c r="F12" s="71">
        <v>26</v>
      </c>
      <c r="G12" s="71">
        <v>7</v>
      </c>
      <c r="H12" s="71" t="s">
        <v>64</v>
      </c>
      <c r="I12" s="71"/>
      <c r="J12" s="71">
        <v>12</v>
      </c>
      <c r="K12" s="71"/>
      <c r="L12" s="71">
        <v>21</v>
      </c>
      <c r="M12" s="71">
        <v>8</v>
      </c>
      <c r="N12" s="71">
        <v>3</v>
      </c>
      <c r="O12" s="71" t="s">
        <v>64</v>
      </c>
      <c r="P12" s="71">
        <v>10</v>
      </c>
      <c r="Q12" s="72">
        <v>12.882352941176469</v>
      </c>
      <c r="S12" s="73" t="s">
        <v>22</v>
      </c>
      <c r="T12" s="74"/>
      <c r="U12" s="71">
        <v>253.00000000000014</v>
      </c>
      <c r="V12" s="71" t="s">
        <v>30</v>
      </c>
      <c r="W12" s="71"/>
      <c r="X12" s="75">
        <v>-6.9852941176469479</v>
      </c>
      <c r="Y12" s="75">
        <v>-7.3260073260072733</v>
      </c>
      <c r="Z12" s="71"/>
      <c r="AA12" s="71">
        <v>207</v>
      </c>
      <c r="AB12" s="71" t="s">
        <v>30</v>
      </c>
      <c r="AC12" s="71"/>
      <c r="AD12" s="75">
        <v>-5.0458715596330155</v>
      </c>
      <c r="AE12" s="76">
        <v>-5.0458715596330643</v>
      </c>
    </row>
    <row r="13" spans="1:31" ht="15" customHeight="1">
      <c r="A13" s="70" t="s">
        <v>23</v>
      </c>
      <c r="B13" s="57"/>
      <c r="C13" s="77">
        <v>1</v>
      </c>
      <c r="D13" s="78" t="s">
        <v>30</v>
      </c>
      <c r="E13" s="79"/>
      <c r="F13" s="77">
        <v>0.78787878787878785</v>
      </c>
      <c r="G13" s="77">
        <v>0.21212121212121213</v>
      </c>
      <c r="H13" s="77">
        <v>0</v>
      </c>
      <c r="I13" s="77"/>
      <c r="J13" s="77">
        <v>0.36363636363636365</v>
      </c>
      <c r="K13" s="77"/>
      <c r="L13" s="77">
        <v>0.63636363636363635</v>
      </c>
      <c r="M13" s="77">
        <v>0.24242424242424243</v>
      </c>
      <c r="N13" s="77">
        <v>9.0909090909090912E-2</v>
      </c>
      <c r="O13" s="77">
        <v>0</v>
      </c>
      <c r="P13" s="77">
        <v>0.30303030303030304</v>
      </c>
      <c r="Q13" s="80" t="s">
        <v>30</v>
      </c>
      <c r="S13" s="81" t="s">
        <v>31</v>
      </c>
      <c r="T13" s="74"/>
      <c r="U13" s="82">
        <v>21</v>
      </c>
      <c r="V13" s="83">
        <v>8.3003952569169911E-2</v>
      </c>
      <c r="W13" s="84"/>
      <c r="X13" s="85">
        <v>-8.695652173913043</v>
      </c>
      <c r="Y13" s="85">
        <v>-16.000000000000011</v>
      </c>
      <c r="Z13" s="86"/>
      <c r="AA13" s="82">
        <v>21</v>
      </c>
      <c r="AB13" s="83">
        <v>0.10144927536231885</v>
      </c>
      <c r="AC13" s="87"/>
      <c r="AD13" s="85">
        <v>-8.695652173913043</v>
      </c>
      <c r="AE13" s="88">
        <v>-12.5</v>
      </c>
    </row>
    <row r="14" spans="1:31" ht="15" customHeight="1">
      <c r="A14" s="89" t="s">
        <v>32</v>
      </c>
      <c r="B14" s="90"/>
      <c r="C14" s="91">
        <v>1.064516129032258</v>
      </c>
      <c r="D14" s="92" t="s">
        <v>30</v>
      </c>
      <c r="E14" s="91"/>
      <c r="F14" s="93">
        <v>1.0833333333333333</v>
      </c>
      <c r="G14" s="93">
        <v>1</v>
      </c>
      <c r="H14" s="93" t="s">
        <v>30</v>
      </c>
      <c r="I14" s="91"/>
      <c r="J14" s="93">
        <v>1</v>
      </c>
      <c r="K14" s="91"/>
      <c r="L14" s="93">
        <v>1.1052631578947369</v>
      </c>
      <c r="M14" s="93">
        <v>1</v>
      </c>
      <c r="N14" s="93">
        <v>1</v>
      </c>
      <c r="O14" s="93" t="s">
        <v>30</v>
      </c>
      <c r="P14" s="93">
        <v>1.1111111111111112</v>
      </c>
      <c r="Q14" s="94" t="s">
        <v>30</v>
      </c>
      <c r="S14" s="81" t="s">
        <v>33</v>
      </c>
      <c r="T14" s="21"/>
      <c r="U14" s="82">
        <v>232.00000000000006</v>
      </c>
      <c r="V14" s="83">
        <v>0.91699604743082974</v>
      </c>
      <c r="W14" s="87"/>
      <c r="X14" s="85">
        <v>-6.8273092369477579</v>
      </c>
      <c r="Y14" s="85">
        <v>-6.451612903225751</v>
      </c>
      <c r="Z14" s="87"/>
      <c r="AA14" s="82">
        <v>186.00000000000011</v>
      </c>
      <c r="AB14" s="83">
        <v>0.89855072463768171</v>
      </c>
      <c r="AC14" s="87"/>
      <c r="AD14" s="85">
        <v>-4.6153846153845715</v>
      </c>
      <c r="AE14" s="88">
        <v>-4.1237113402061274</v>
      </c>
    </row>
    <row r="15" spans="1:31" ht="15" customHeight="1">
      <c r="A15" s="70" t="s">
        <v>34</v>
      </c>
      <c r="B15" s="21"/>
      <c r="C15" s="95"/>
      <c r="D15" s="96"/>
      <c r="E15" s="97"/>
      <c r="F15" s="95"/>
      <c r="G15" s="95"/>
      <c r="H15" s="95"/>
      <c r="I15" s="95"/>
      <c r="J15" s="95"/>
      <c r="K15" s="95"/>
      <c r="L15" s="95"/>
      <c r="M15" s="95"/>
      <c r="N15" s="98"/>
      <c r="O15" s="98"/>
      <c r="P15" s="95"/>
      <c r="Q15" s="99"/>
      <c r="S15" s="81" t="s">
        <v>35</v>
      </c>
      <c r="T15" s="21"/>
      <c r="U15" s="82"/>
      <c r="V15" s="100"/>
      <c r="W15" s="87"/>
      <c r="X15" s="85"/>
      <c r="Y15" s="85"/>
      <c r="Z15" s="87"/>
      <c r="AA15" s="82"/>
      <c r="AB15" s="100"/>
      <c r="AC15" s="87"/>
      <c r="AD15" s="85"/>
      <c r="AE15" s="88"/>
    </row>
    <row r="16" spans="1:31" ht="15" customHeight="1">
      <c r="A16" s="101" t="s">
        <v>36</v>
      </c>
      <c r="B16" s="21"/>
      <c r="C16" s="82">
        <v>30</v>
      </c>
      <c r="D16" s="102">
        <v>0.90909090909090906</v>
      </c>
      <c r="E16" s="87"/>
      <c r="F16" s="82">
        <v>24</v>
      </c>
      <c r="G16" s="82">
        <v>6</v>
      </c>
      <c r="H16" s="82" t="s">
        <v>64</v>
      </c>
      <c r="I16" s="82"/>
      <c r="J16" s="82">
        <v>11</v>
      </c>
      <c r="K16" s="82"/>
      <c r="L16" s="82">
        <v>19</v>
      </c>
      <c r="M16" s="82">
        <v>7</v>
      </c>
      <c r="N16" s="82">
        <v>3</v>
      </c>
      <c r="O16" s="82" t="s">
        <v>64</v>
      </c>
      <c r="P16" s="82">
        <v>9</v>
      </c>
      <c r="Q16" s="103">
        <v>13.161290322580644</v>
      </c>
      <c r="S16" s="81" t="s">
        <v>37</v>
      </c>
      <c r="T16" s="104"/>
      <c r="U16" s="82">
        <v>47.000000000000007</v>
      </c>
      <c r="V16" s="83">
        <v>0.18577075098814222</v>
      </c>
      <c r="W16" s="87"/>
      <c r="X16" s="85">
        <v>-24.193548387096779</v>
      </c>
      <c r="Y16" s="85">
        <v>-30.88235294117646</v>
      </c>
      <c r="Z16" s="105"/>
      <c r="AA16" s="82">
        <v>38</v>
      </c>
      <c r="AB16" s="83">
        <v>0.18357487922705315</v>
      </c>
      <c r="AC16" s="87"/>
      <c r="AD16" s="85">
        <v>-15.555555555555529</v>
      </c>
      <c r="AE16" s="88">
        <v>-20.833333333333346</v>
      </c>
    </row>
    <row r="17" spans="1:31" ht="15" customHeight="1">
      <c r="A17" s="101" t="s">
        <v>38</v>
      </c>
      <c r="B17" s="21"/>
      <c r="C17" s="82">
        <v>3</v>
      </c>
      <c r="D17" s="102">
        <v>9.0909090909090912E-2</v>
      </c>
      <c r="E17" s="87"/>
      <c r="F17" s="82">
        <v>2</v>
      </c>
      <c r="G17" s="82">
        <v>1</v>
      </c>
      <c r="H17" s="82" t="s">
        <v>64</v>
      </c>
      <c r="I17" s="82"/>
      <c r="J17" s="82">
        <v>1</v>
      </c>
      <c r="K17" s="82"/>
      <c r="L17" s="82">
        <v>2</v>
      </c>
      <c r="M17" s="82">
        <v>1</v>
      </c>
      <c r="N17" s="82" t="s">
        <v>64</v>
      </c>
      <c r="O17" s="82" t="s">
        <v>64</v>
      </c>
      <c r="P17" s="82">
        <v>1</v>
      </c>
      <c r="Q17" s="103">
        <v>10</v>
      </c>
      <c r="S17" s="81" t="s">
        <v>39</v>
      </c>
      <c r="T17" s="97"/>
      <c r="U17" s="82">
        <v>42</v>
      </c>
      <c r="V17" s="83">
        <v>0.16600790513833982</v>
      </c>
      <c r="W17" s="87"/>
      <c r="X17" s="85">
        <v>5</v>
      </c>
      <c r="Y17" s="85">
        <v>27.27272727272727</v>
      </c>
      <c r="Z17" s="87"/>
      <c r="AA17" s="82">
        <v>27</v>
      </c>
      <c r="AB17" s="83">
        <v>0.13043478260869565</v>
      </c>
      <c r="AC17" s="87"/>
      <c r="AD17" s="85">
        <v>0</v>
      </c>
      <c r="AE17" s="88">
        <v>12.5</v>
      </c>
    </row>
    <row r="18" spans="1:31" ht="15" customHeight="1">
      <c r="A18" s="70" t="s">
        <v>40</v>
      </c>
      <c r="B18" s="21"/>
      <c r="C18" s="82"/>
      <c r="D18" s="100"/>
      <c r="E18" s="87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103"/>
      <c r="S18" s="81" t="s">
        <v>41</v>
      </c>
      <c r="T18" s="97"/>
      <c r="U18" s="82">
        <v>51.000000000000014</v>
      </c>
      <c r="V18" s="83">
        <v>0.20158102766798414</v>
      </c>
      <c r="W18" s="87"/>
      <c r="X18" s="85">
        <v>-13.559322033898273</v>
      </c>
      <c r="Y18" s="85">
        <v>1.3932210505100001E-14</v>
      </c>
      <c r="Z18" s="87"/>
      <c r="AA18" s="82">
        <v>39</v>
      </c>
      <c r="AB18" s="83">
        <v>0.18840579710144928</v>
      </c>
      <c r="AC18" s="87"/>
      <c r="AD18" s="85">
        <v>-15.217391304347814</v>
      </c>
      <c r="AE18" s="88">
        <v>-2.5</v>
      </c>
    </row>
    <row r="19" spans="1:31" ht="15" customHeight="1">
      <c r="A19" s="101" t="s">
        <v>42</v>
      </c>
      <c r="B19" s="21"/>
      <c r="C19" s="106">
        <v>22</v>
      </c>
      <c r="D19" s="102">
        <v>0.66666666666666663</v>
      </c>
      <c r="E19" s="87"/>
      <c r="F19" s="82">
        <v>17</v>
      </c>
      <c r="G19" s="82">
        <v>5</v>
      </c>
      <c r="H19" s="82" t="s">
        <v>64</v>
      </c>
      <c r="I19" s="82"/>
      <c r="J19" s="82" t="s">
        <v>64</v>
      </c>
      <c r="K19" s="82"/>
      <c r="L19" s="82">
        <v>16</v>
      </c>
      <c r="M19" s="82">
        <v>6</v>
      </c>
      <c r="N19" s="82">
        <v>2</v>
      </c>
      <c r="O19" s="82" t="s">
        <v>64</v>
      </c>
      <c r="P19" s="82">
        <v>8</v>
      </c>
      <c r="Q19" s="103">
        <v>14.260869565217389</v>
      </c>
      <c r="S19" s="81" t="s">
        <v>43</v>
      </c>
      <c r="T19" s="97"/>
      <c r="U19" s="82">
        <v>113.00000000000001</v>
      </c>
      <c r="V19" s="83">
        <v>0.44664031620553341</v>
      </c>
      <c r="W19" s="87"/>
      <c r="X19" s="85">
        <v>1.8018018018018147</v>
      </c>
      <c r="Y19" s="85">
        <v>-6.611570247933872</v>
      </c>
      <c r="Z19" s="87"/>
      <c r="AA19" s="82">
        <v>103</v>
      </c>
      <c r="AB19" s="83">
        <v>0.49758454106280192</v>
      </c>
      <c r="AC19" s="87"/>
      <c r="AD19" s="85">
        <v>3.0000000000000147</v>
      </c>
      <c r="AE19" s="88">
        <v>-2.83018867924527</v>
      </c>
    </row>
    <row r="20" spans="1:31" ht="15" customHeight="1">
      <c r="A20" s="101" t="s">
        <v>44</v>
      </c>
      <c r="B20" s="21"/>
      <c r="C20" s="106">
        <v>11</v>
      </c>
      <c r="D20" s="102">
        <v>0.33333333333333331</v>
      </c>
      <c r="E20" s="87"/>
      <c r="F20" s="82">
        <v>9</v>
      </c>
      <c r="G20" s="82">
        <v>2</v>
      </c>
      <c r="H20" s="82" t="s">
        <v>64</v>
      </c>
      <c r="I20" s="82"/>
      <c r="J20" s="82" t="s">
        <v>64</v>
      </c>
      <c r="K20" s="82"/>
      <c r="L20" s="82">
        <v>5</v>
      </c>
      <c r="M20" s="82">
        <v>2</v>
      </c>
      <c r="N20" s="82">
        <v>1</v>
      </c>
      <c r="O20" s="82" t="s">
        <v>64</v>
      </c>
      <c r="P20" s="82">
        <v>2</v>
      </c>
      <c r="Q20" s="103">
        <v>9.9999999999999982</v>
      </c>
      <c r="S20" s="73" t="s">
        <v>34</v>
      </c>
      <c r="T20" s="74"/>
      <c r="U20" s="82"/>
      <c r="V20" s="100"/>
      <c r="W20" s="87"/>
      <c r="X20" s="85"/>
      <c r="Y20" s="85"/>
      <c r="Z20" s="86"/>
      <c r="AA20" s="82"/>
      <c r="AB20" s="100"/>
      <c r="AC20" s="87"/>
      <c r="AD20" s="85"/>
      <c r="AE20" s="88"/>
    </row>
    <row r="21" spans="1:31" ht="15" customHeight="1">
      <c r="A21" s="70" t="s">
        <v>45</v>
      </c>
      <c r="B21" s="21"/>
      <c r="C21" s="82"/>
      <c r="D21" s="100"/>
      <c r="E21" s="87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03"/>
      <c r="S21" s="81" t="s">
        <v>36</v>
      </c>
      <c r="T21" s="74"/>
      <c r="U21" s="82">
        <v>199.00000000000006</v>
      </c>
      <c r="V21" s="83">
        <v>0.78656126482213418</v>
      </c>
      <c r="W21" s="87"/>
      <c r="X21" s="85">
        <v>-6.5727699530515906</v>
      </c>
      <c r="Y21" s="85">
        <v>-6.1320754716981245</v>
      </c>
      <c r="Z21" s="86"/>
      <c r="AA21" s="82">
        <v>166</v>
      </c>
      <c r="AB21" s="83">
        <v>0.80193236714975846</v>
      </c>
      <c r="AC21" s="87"/>
      <c r="AD21" s="85">
        <v>-5.6818181818181666</v>
      </c>
      <c r="AE21" s="88">
        <v>-4.597701149425256</v>
      </c>
    </row>
    <row r="22" spans="1:31" ht="15" customHeight="1">
      <c r="A22" s="101" t="s">
        <v>46</v>
      </c>
      <c r="B22" s="21"/>
      <c r="C22" s="106">
        <v>8</v>
      </c>
      <c r="D22" s="102">
        <v>0.24242424242424243</v>
      </c>
      <c r="E22" s="87"/>
      <c r="F22" s="82">
        <v>6</v>
      </c>
      <c r="G22" s="82">
        <v>2</v>
      </c>
      <c r="H22" s="82" t="s">
        <v>64</v>
      </c>
      <c r="I22" s="82"/>
      <c r="J22" s="82" t="s">
        <v>64</v>
      </c>
      <c r="K22" s="82"/>
      <c r="L22" s="82">
        <v>6</v>
      </c>
      <c r="M22" s="82">
        <v>3</v>
      </c>
      <c r="N22" s="82">
        <v>1</v>
      </c>
      <c r="O22" s="82" t="s">
        <v>64</v>
      </c>
      <c r="P22" s="82">
        <v>2</v>
      </c>
      <c r="Q22" s="103">
        <v>12.777777777777777</v>
      </c>
      <c r="S22" s="81" t="s">
        <v>38</v>
      </c>
      <c r="T22" s="21"/>
      <c r="U22" s="82">
        <v>54</v>
      </c>
      <c r="V22" s="83">
        <v>0.21343873517786549</v>
      </c>
      <c r="W22" s="87"/>
      <c r="X22" s="85">
        <v>-8.4745762711864732</v>
      </c>
      <c r="Y22" s="85">
        <v>-11.475409836065595</v>
      </c>
      <c r="Z22" s="87"/>
      <c r="AA22" s="82">
        <v>41.000000000000007</v>
      </c>
      <c r="AB22" s="83">
        <v>0.19806763285024159</v>
      </c>
      <c r="AC22" s="87"/>
      <c r="AD22" s="85">
        <v>-2.3809523809523641</v>
      </c>
      <c r="AE22" s="88">
        <v>-6.8181818181818317</v>
      </c>
    </row>
    <row r="23" spans="1:31" ht="15" customHeight="1">
      <c r="A23" s="101" t="s">
        <v>47</v>
      </c>
      <c r="B23" s="21"/>
      <c r="C23" s="106">
        <v>12</v>
      </c>
      <c r="D23" s="102">
        <v>0.36363636363636365</v>
      </c>
      <c r="E23" s="87"/>
      <c r="F23" s="82">
        <v>11</v>
      </c>
      <c r="G23" s="82">
        <v>1</v>
      </c>
      <c r="H23" s="82" t="s">
        <v>64</v>
      </c>
      <c r="I23" s="82"/>
      <c r="J23" s="82" t="s">
        <v>64</v>
      </c>
      <c r="K23" s="82"/>
      <c r="L23" s="82">
        <v>6</v>
      </c>
      <c r="M23" s="82">
        <v>1</v>
      </c>
      <c r="N23" s="82">
        <v>1</v>
      </c>
      <c r="O23" s="82" t="s">
        <v>64</v>
      </c>
      <c r="P23" s="82">
        <v>4</v>
      </c>
      <c r="Q23" s="103">
        <v>8.7500000000000018</v>
      </c>
      <c r="S23" s="73" t="s">
        <v>40</v>
      </c>
      <c r="T23" s="21"/>
      <c r="U23" s="82"/>
      <c r="V23" s="100"/>
      <c r="W23" s="87"/>
      <c r="X23" s="85"/>
      <c r="Y23" s="85"/>
      <c r="Z23" s="87"/>
      <c r="AA23" s="82"/>
      <c r="AB23" s="83"/>
      <c r="AC23" s="87"/>
      <c r="AD23" s="85"/>
      <c r="AE23" s="88"/>
    </row>
    <row r="24" spans="1:31" ht="15" customHeight="1">
      <c r="A24" s="101" t="s">
        <v>48</v>
      </c>
      <c r="B24" s="21"/>
      <c r="C24" s="106">
        <v>11</v>
      </c>
      <c r="D24" s="102">
        <v>0.33333333333333331</v>
      </c>
      <c r="E24" s="87"/>
      <c r="F24" s="82">
        <v>8</v>
      </c>
      <c r="G24" s="82">
        <v>3</v>
      </c>
      <c r="H24" s="82" t="s">
        <v>64</v>
      </c>
      <c r="I24" s="82"/>
      <c r="J24" s="82" t="s">
        <v>64</v>
      </c>
      <c r="K24" s="82"/>
      <c r="L24" s="82">
        <v>8</v>
      </c>
      <c r="M24" s="82">
        <v>4</v>
      </c>
      <c r="N24" s="82" t="s">
        <v>64</v>
      </c>
      <c r="O24" s="82" t="s">
        <v>64</v>
      </c>
      <c r="P24" s="82">
        <v>4</v>
      </c>
      <c r="Q24" s="103">
        <v>10.90909090909091</v>
      </c>
      <c r="S24" s="81" t="s">
        <v>42</v>
      </c>
      <c r="T24" s="104"/>
      <c r="U24" s="82">
        <v>202</v>
      </c>
      <c r="V24" s="83">
        <v>0.79841897233201531</v>
      </c>
      <c r="W24" s="87"/>
      <c r="X24" s="85">
        <v>-7.7625570776255595</v>
      </c>
      <c r="Y24" s="85">
        <v>-6.0465116279070017</v>
      </c>
      <c r="Z24" s="105"/>
      <c r="AA24" s="82">
        <v>162</v>
      </c>
      <c r="AB24" s="83">
        <v>0.78260869565217395</v>
      </c>
      <c r="AC24" s="87"/>
      <c r="AD24" s="85">
        <v>-6.8965517241379768</v>
      </c>
      <c r="AE24" s="88">
        <v>-4.7058823529411766</v>
      </c>
    </row>
    <row r="25" spans="1:31" ht="15" customHeight="1">
      <c r="A25" s="101" t="s">
        <v>49</v>
      </c>
      <c r="B25" s="21"/>
      <c r="C25" s="106">
        <v>2</v>
      </c>
      <c r="D25" s="102">
        <v>6.0606060606060608E-2</v>
      </c>
      <c r="E25" s="87"/>
      <c r="F25" s="82">
        <v>1</v>
      </c>
      <c r="G25" s="82">
        <v>1</v>
      </c>
      <c r="H25" s="82" t="s">
        <v>64</v>
      </c>
      <c r="I25" s="82"/>
      <c r="J25" s="82" t="s">
        <v>64</v>
      </c>
      <c r="K25" s="82"/>
      <c r="L25" s="82">
        <v>1</v>
      </c>
      <c r="M25" s="82" t="s">
        <v>64</v>
      </c>
      <c r="N25" s="82">
        <v>1</v>
      </c>
      <c r="O25" s="82" t="s">
        <v>64</v>
      </c>
      <c r="P25" s="82" t="s">
        <v>64</v>
      </c>
      <c r="Q25" s="103">
        <v>49</v>
      </c>
      <c r="S25" s="81" t="s">
        <v>44</v>
      </c>
      <c r="T25" s="97"/>
      <c r="U25" s="82">
        <v>51.000000000000007</v>
      </c>
      <c r="V25" s="83">
        <v>0.20158102766798411</v>
      </c>
      <c r="W25" s="87"/>
      <c r="X25" s="85">
        <v>-3.7735849056603765</v>
      </c>
      <c r="Y25" s="85">
        <v>-12.068965517241367</v>
      </c>
      <c r="Z25" s="87"/>
      <c r="AA25" s="82">
        <v>45</v>
      </c>
      <c r="AB25" s="83">
        <v>0.21739130434782608</v>
      </c>
      <c r="AC25" s="87"/>
      <c r="AD25" s="85">
        <v>2.2727272727272729</v>
      </c>
      <c r="AE25" s="88">
        <v>-6.25</v>
      </c>
    </row>
    <row r="26" spans="1:31" ht="15" customHeight="1">
      <c r="A26" s="70" t="s">
        <v>50</v>
      </c>
      <c r="B26" s="21"/>
      <c r="C26" s="82"/>
      <c r="D26" s="100"/>
      <c r="E26" s="87"/>
      <c r="F26" s="82"/>
      <c r="G26" s="107"/>
      <c r="H26" s="107"/>
      <c r="I26" s="82"/>
      <c r="J26" s="82"/>
      <c r="K26" s="82"/>
      <c r="L26" s="82"/>
      <c r="M26" s="82"/>
      <c r="N26" s="82"/>
      <c r="O26" s="82"/>
      <c r="P26" s="82"/>
      <c r="Q26" s="103"/>
      <c r="S26" s="73" t="s">
        <v>45</v>
      </c>
      <c r="T26" s="97"/>
      <c r="U26" s="82"/>
      <c r="V26" s="100"/>
      <c r="W26" s="87"/>
      <c r="X26" s="85"/>
      <c r="Y26" s="85"/>
      <c r="Z26" s="87"/>
      <c r="AA26" s="82"/>
      <c r="AB26" s="83"/>
      <c r="AC26" s="87"/>
      <c r="AD26" s="85"/>
      <c r="AE26" s="88"/>
    </row>
    <row r="27" spans="1:31" ht="15" customHeight="1">
      <c r="A27" s="101" t="s">
        <v>51</v>
      </c>
      <c r="B27" s="97"/>
      <c r="C27" s="106">
        <v>22</v>
      </c>
      <c r="D27" s="83">
        <v>0.66666666666666663</v>
      </c>
      <c r="E27" s="87"/>
      <c r="F27" s="82">
        <v>19</v>
      </c>
      <c r="G27" s="82">
        <v>3</v>
      </c>
      <c r="H27" s="82" t="s">
        <v>64</v>
      </c>
      <c r="I27" s="82"/>
      <c r="J27" s="82" t="s">
        <v>64</v>
      </c>
      <c r="K27" s="82"/>
      <c r="L27" s="82">
        <v>14</v>
      </c>
      <c r="M27" s="82">
        <v>6</v>
      </c>
      <c r="N27" s="82">
        <v>2</v>
      </c>
      <c r="O27" s="82" t="s">
        <v>64</v>
      </c>
      <c r="P27" s="82">
        <v>6</v>
      </c>
      <c r="Q27" s="103">
        <v>12.826086956521738</v>
      </c>
      <c r="S27" s="81" t="s">
        <v>46</v>
      </c>
      <c r="T27" s="97"/>
      <c r="U27" s="82">
        <v>25</v>
      </c>
      <c r="V27" s="83">
        <v>9.8814229249011801E-2</v>
      </c>
      <c r="W27" s="87"/>
      <c r="X27" s="85">
        <v>-7.4074074074073959</v>
      </c>
      <c r="Y27" s="85">
        <v>1.4210854715202007E-14</v>
      </c>
      <c r="Z27" s="87"/>
      <c r="AA27" s="82">
        <v>24</v>
      </c>
      <c r="AB27" s="83">
        <v>0.11594202898550725</v>
      </c>
      <c r="AC27" s="87"/>
      <c r="AD27" s="85">
        <v>-4</v>
      </c>
      <c r="AE27" s="88">
        <v>14.285714285714285</v>
      </c>
    </row>
    <row r="28" spans="1:31" ht="15" customHeight="1">
      <c r="A28" s="81" t="s">
        <v>52</v>
      </c>
      <c r="B28" s="21"/>
      <c r="C28" s="106">
        <v>11</v>
      </c>
      <c r="D28" s="83">
        <v>0.33333333333333331</v>
      </c>
      <c r="E28" s="87"/>
      <c r="F28" s="82">
        <v>7</v>
      </c>
      <c r="G28" s="82">
        <v>4</v>
      </c>
      <c r="H28" s="82" t="s">
        <v>64</v>
      </c>
      <c r="I28" s="82"/>
      <c r="J28" s="82" t="s">
        <v>64</v>
      </c>
      <c r="K28" s="82"/>
      <c r="L28" s="82">
        <v>7</v>
      </c>
      <c r="M28" s="82">
        <v>2</v>
      </c>
      <c r="N28" s="82">
        <v>1</v>
      </c>
      <c r="O28" s="82" t="s">
        <v>64</v>
      </c>
      <c r="P28" s="82">
        <v>4</v>
      </c>
      <c r="Q28" s="103">
        <v>13</v>
      </c>
      <c r="S28" s="81" t="s">
        <v>47</v>
      </c>
      <c r="T28" s="97"/>
      <c r="U28" s="82">
        <v>67.000000000000014</v>
      </c>
      <c r="V28" s="83">
        <v>0.26482213438735169</v>
      </c>
      <c r="W28" s="87"/>
      <c r="X28" s="85">
        <v>-11.84210526315786</v>
      </c>
      <c r="Y28" s="85">
        <v>-19.277108433734906</v>
      </c>
      <c r="Z28" s="87"/>
      <c r="AA28" s="82">
        <v>57.999999999999993</v>
      </c>
      <c r="AB28" s="83">
        <v>0.28019323671497581</v>
      </c>
      <c r="AC28" s="87"/>
      <c r="AD28" s="85">
        <v>-10.7692307692308</v>
      </c>
      <c r="AE28" s="88">
        <v>-13.432835820895534</v>
      </c>
    </row>
    <row r="29" spans="1:31" ht="15" customHeight="1">
      <c r="A29" s="101" t="s">
        <v>53</v>
      </c>
      <c r="B29" s="21"/>
      <c r="C29" s="106" t="s">
        <v>64</v>
      </c>
      <c r="D29" s="83">
        <v>0</v>
      </c>
      <c r="E29" s="87"/>
      <c r="F29" s="82" t="s">
        <v>64</v>
      </c>
      <c r="G29" s="82" t="s">
        <v>64</v>
      </c>
      <c r="H29" s="82" t="s">
        <v>64</v>
      </c>
      <c r="I29" s="82"/>
      <c r="J29" s="82" t="s">
        <v>64</v>
      </c>
      <c r="K29" s="82"/>
      <c r="L29" s="82" t="s">
        <v>64</v>
      </c>
      <c r="M29" s="82" t="s">
        <v>64</v>
      </c>
      <c r="N29" s="82" t="s">
        <v>64</v>
      </c>
      <c r="O29" s="82" t="s">
        <v>64</v>
      </c>
      <c r="P29" s="82" t="s">
        <v>64</v>
      </c>
      <c r="Q29" s="103" t="s">
        <v>64</v>
      </c>
      <c r="S29" s="81" t="s">
        <v>48</v>
      </c>
      <c r="T29" s="97"/>
      <c r="U29" s="82">
        <v>67.000000000000014</v>
      </c>
      <c r="V29" s="83">
        <v>0.26482213438735169</v>
      </c>
      <c r="W29" s="87"/>
      <c r="X29" s="85">
        <v>-10.666666666666664</v>
      </c>
      <c r="Y29" s="85">
        <v>-9.4594594594594401</v>
      </c>
      <c r="Z29" s="87"/>
      <c r="AA29" s="82">
        <v>48.999999999999993</v>
      </c>
      <c r="AB29" s="83">
        <v>0.2367149758454106</v>
      </c>
      <c r="AC29" s="87"/>
      <c r="AD29" s="85">
        <v>-10.909090909090899</v>
      </c>
      <c r="AE29" s="88">
        <v>-15.517241379310356</v>
      </c>
    </row>
    <row r="30" spans="1:31" ht="15" customHeight="1">
      <c r="A30" s="101" t="s">
        <v>54</v>
      </c>
      <c r="B30" s="97"/>
      <c r="C30" s="106" t="s">
        <v>64</v>
      </c>
      <c r="D30" s="83">
        <v>0</v>
      </c>
      <c r="E30" s="87"/>
      <c r="F30" s="82" t="s">
        <v>64</v>
      </c>
      <c r="G30" s="82" t="s">
        <v>64</v>
      </c>
      <c r="H30" s="82" t="s">
        <v>64</v>
      </c>
      <c r="I30" s="82"/>
      <c r="J30" s="82" t="s">
        <v>64</v>
      </c>
      <c r="K30" s="82"/>
      <c r="L30" s="82" t="s">
        <v>64</v>
      </c>
      <c r="M30" s="82" t="s">
        <v>64</v>
      </c>
      <c r="N30" s="82" t="s">
        <v>64</v>
      </c>
      <c r="O30" s="82" t="s">
        <v>64</v>
      </c>
      <c r="P30" s="82" t="s">
        <v>64</v>
      </c>
      <c r="Q30" s="103" t="s">
        <v>64</v>
      </c>
      <c r="S30" s="81" t="s">
        <v>49</v>
      </c>
      <c r="T30" s="97"/>
      <c r="U30" s="82">
        <v>94</v>
      </c>
      <c r="V30" s="83">
        <v>0.37154150197628438</v>
      </c>
      <c r="W30" s="87"/>
      <c r="X30" s="85">
        <v>0</v>
      </c>
      <c r="Y30" s="85">
        <v>3.2967032967033125</v>
      </c>
      <c r="Z30" s="87"/>
      <c r="AA30" s="82">
        <v>76</v>
      </c>
      <c r="AB30" s="83">
        <v>0.3671497584541063</v>
      </c>
      <c r="AC30" s="87"/>
      <c r="AD30" s="85">
        <v>4.1095890410958704</v>
      </c>
      <c r="AE30" s="88">
        <v>5.5555555555555554</v>
      </c>
    </row>
    <row r="31" spans="1:31" ht="15" customHeight="1" thickBot="1">
      <c r="A31" s="108" t="s">
        <v>55</v>
      </c>
      <c r="B31" s="109"/>
      <c r="C31" s="110" t="s">
        <v>64</v>
      </c>
      <c r="D31" s="111">
        <v>0</v>
      </c>
      <c r="E31" s="112"/>
      <c r="F31" s="113" t="s">
        <v>64</v>
      </c>
      <c r="G31" s="113" t="s">
        <v>64</v>
      </c>
      <c r="H31" s="113" t="s">
        <v>64</v>
      </c>
      <c r="I31" s="113"/>
      <c r="J31" s="113" t="s">
        <v>64</v>
      </c>
      <c r="K31" s="113"/>
      <c r="L31" s="113" t="s">
        <v>64</v>
      </c>
      <c r="M31" s="113" t="s">
        <v>64</v>
      </c>
      <c r="N31" s="113" t="s">
        <v>64</v>
      </c>
      <c r="O31" s="113" t="s">
        <v>64</v>
      </c>
      <c r="P31" s="113" t="s">
        <v>64</v>
      </c>
      <c r="Q31" s="114" t="s">
        <v>64</v>
      </c>
      <c r="S31" s="73" t="s">
        <v>50</v>
      </c>
      <c r="T31" s="97"/>
      <c r="U31" s="82"/>
      <c r="V31" s="100"/>
      <c r="W31" s="87"/>
      <c r="X31" s="85"/>
      <c r="Y31" s="85"/>
      <c r="Z31" s="87"/>
      <c r="AA31" s="82"/>
      <c r="AB31" s="83"/>
      <c r="AC31" s="87"/>
      <c r="AD31" s="85"/>
      <c r="AE31" s="88"/>
    </row>
    <row r="32" spans="1:31" ht="15" customHeight="1" thickBot="1">
      <c r="A32" s="115" t="s">
        <v>65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S32" s="81" t="s">
        <v>51</v>
      </c>
      <c r="T32" s="57"/>
      <c r="U32" s="82">
        <v>155.99999999999994</v>
      </c>
      <c r="V32" s="83">
        <v>0.61660079051383343</v>
      </c>
      <c r="W32" s="87"/>
      <c r="X32" s="85">
        <v>-5.4545454545455376</v>
      </c>
      <c r="Y32" s="85">
        <v>-9.3023255813953671</v>
      </c>
      <c r="Z32" s="116"/>
      <c r="AA32" s="82">
        <v>131.00000000000003</v>
      </c>
      <c r="AB32" s="83">
        <v>0.63285024154589387</v>
      </c>
      <c r="AC32" s="87"/>
      <c r="AD32" s="85">
        <v>-5.7553956834532167</v>
      </c>
      <c r="AE32" s="88">
        <v>-9.6551724137931014</v>
      </c>
    </row>
    <row r="33" spans="1:33" ht="15" customHeight="1" thickBot="1">
      <c r="A33" s="117"/>
      <c r="B33" s="29"/>
      <c r="C33" s="30"/>
      <c r="D33" s="31"/>
      <c r="E33" s="30"/>
      <c r="F33" s="32"/>
      <c r="G33" s="30"/>
      <c r="H33" s="30"/>
      <c r="I33" s="30"/>
      <c r="J33" s="33" t="s">
        <v>6</v>
      </c>
      <c r="K33" s="33"/>
      <c r="L33" s="33"/>
      <c r="M33" s="33"/>
      <c r="N33" s="33"/>
      <c r="O33" s="33"/>
      <c r="P33" s="33"/>
      <c r="Q33" s="34"/>
      <c r="S33" s="81" t="s">
        <v>52</v>
      </c>
      <c r="T33" s="74"/>
      <c r="U33" s="82">
        <v>81.000000000000028</v>
      </c>
      <c r="V33" s="83">
        <v>0.32015810276679835</v>
      </c>
      <c r="W33" s="87"/>
      <c r="X33" s="85">
        <v>-6.8965517241378986</v>
      </c>
      <c r="Y33" s="85">
        <v>-4.7058823529411589</v>
      </c>
      <c r="Z33" s="86"/>
      <c r="AA33" s="82">
        <v>65.999999999999986</v>
      </c>
      <c r="AB33" s="83">
        <v>0.31884057971014484</v>
      </c>
      <c r="AC33" s="87"/>
      <c r="AD33" s="85">
        <v>-2.1531598053336369E-14</v>
      </c>
      <c r="AE33" s="88">
        <v>-2.1531598053336369E-14</v>
      </c>
    </row>
    <row r="34" spans="1:33" ht="15" customHeight="1" thickBot="1">
      <c r="A34" s="118"/>
      <c r="B34" s="21"/>
      <c r="C34" s="40"/>
      <c r="D34" s="41"/>
      <c r="E34" s="42"/>
      <c r="F34" s="43" t="s">
        <v>10</v>
      </c>
      <c r="G34" s="43"/>
      <c r="H34" s="43"/>
      <c r="I34" s="42"/>
      <c r="J34" s="44" t="s">
        <v>11</v>
      </c>
      <c r="K34" s="30"/>
      <c r="L34" s="45" t="s">
        <v>12</v>
      </c>
      <c r="M34" s="45"/>
      <c r="N34" s="45"/>
      <c r="O34" s="45"/>
      <c r="P34" s="45"/>
      <c r="Q34" s="46"/>
      <c r="S34" s="81" t="s">
        <v>53</v>
      </c>
      <c r="T34" s="74"/>
      <c r="U34" s="82">
        <v>7</v>
      </c>
      <c r="V34" s="83">
        <v>2.7667984189723306E-2</v>
      </c>
      <c r="W34" s="87"/>
      <c r="X34" s="85">
        <v>-22.222222222222221</v>
      </c>
      <c r="Y34" s="85">
        <v>-30</v>
      </c>
      <c r="Z34" s="86"/>
      <c r="AA34" s="82">
        <v>5</v>
      </c>
      <c r="AB34" s="83">
        <v>2.4154589371980676E-2</v>
      </c>
      <c r="AC34" s="87"/>
      <c r="AD34" s="85">
        <v>-16.666666666666664</v>
      </c>
      <c r="AE34" s="88">
        <v>-16.666666666666664</v>
      </c>
    </row>
    <row r="35" spans="1:33" ht="15" customHeight="1">
      <c r="A35" s="118" t="s">
        <v>56</v>
      </c>
      <c r="B35" s="21"/>
      <c r="C35" s="40"/>
      <c r="D35" s="41"/>
      <c r="E35" s="42"/>
      <c r="F35" s="50"/>
      <c r="G35" s="50"/>
      <c r="H35" s="51" t="s">
        <v>13</v>
      </c>
      <c r="I35" s="42"/>
      <c r="J35" s="52"/>
      <c r="K35" s="42"/>
      <c r="L35" s="51" t="s">
        <v>14</v>
      </c>
      <c r="M35" s="51" t="s">
        <v>15</v>
      </c>
      <c r="N35" s="51" t="s">
        <v>16</v>
      </c>
      <c r="O35" s="53" t="s">
        <v>17</v>
      </c>
      <c r="P35" s="53" t="s">
        <v>18</v>
      </c>
      <c r="Q35" s="54" t="s">
        <v>19</v>
      </c>
      <c r="S35" s="81" t="s">
        <v>54</v>
      </c>
      <c r="T35" s="21"/>
      <c r="U35" s="82">
        <v>7</v>
      </c>
      <c r="V35" s="83">
        <v>2.7667984189723306E-2</v>
      </c>
      <c r="W35" s="87"/>
      <c r="X35" s="85">
        <v>0</v>
      </c>
      <c r="Y35" s="85">
        <v>250</v>
      </c>
      <c r="Z35" s="87"/>
      <c r="AA35" s="82">
        <v>5</v>
      </c>
      <c r="AB35" s="83">
        <v>2.4154589371980676E-2</v>
      </c>
      <c r="AC35" s="87"/>
      <c r="AD35" s="85">
        <v>0</v>
      </c>
      <c r="AE35" s="88" t="s">
        <v>64</v>
      </c>
    </row>
    <row r="36" spans="1:33" ht="15" customHeight="1" thickBot="1">
      <c r="A36" s="118" t="s">
        <v>57</v>
      </c>
      <c r="B36" s="57"/>
      <c r="C36" s="58" t="s">
        <v>22</v>
      </c>
      <c r="D36" s="59" t="s">
        <v>23</v>
      </c>
      <c r="E36" s="60"/>
      <c r="F36" s="58" t="s">
        <v>24</v>
      </c>
      <c r="G36" s="61" t="s">
        <v>25</v>
      </c>
      <c r="H36" s="62"/>
      <c r="I36" s="42"/>
      <c r="J36" s="63"/>
      <c r="K36" s="64"/>
      <c r="L36" s="62"/>
      <c r="M36" s="62"/>
      <c r="N36" s="62"/>
      <c r="O36" s="65"/>
      <c r="P36" s="65"/>
      <c r="Q36" s="66"/>
      <c r="S36" s="119" t="s">
        <v>55</v>
      </c>
      <c r="T36" s="120"/>
      <c r="U36" s="121">
        <v>2</v>
      </c>
      <c r="V36" s="122">
        <v>7.9051383399209446E-3</v>
      </c>
      <c r="W36" s="123"/>
      <c r="X36" s="124">
        <v>-50</v>
      </c>
      <c r="Y36" s="124">
        <v>-50</v>
      </c>
      <c r="Z36" s="123"/>
      <c r="AA36" s="121" t="s">
        <v>64</v>
      </c>
      <c r="AB36" s="122">
        <v>0</v>
      </c>
      <c r="AC36" s="123"/>
      <c r="AD36" s="124" t="s">
        <v>64</v>
      </c>
      <c r="AE36" s="125" t="s">
        <v>64</v>
      </c>
    </row>
    <row r="37" spans="1:33" ht="15" customHeight="1">
      <c r="A37" s="70" t="s">
        <v>29</v>
      </c>
      <c r="B37" s="57"/>
      <c r="C37" s="71">
        <v>421</v>
      </c>
      <c r="D37" s="71" t="s">
        <v>30</v>
      </c>
      <c r="E37" s="71"/>
      <c r="F37" s="71">
        <v>303</v>
      </c>
      <c r="G37" s="71">
        <v>116</v>
      </c>
      <c r="H37" s="71">
        <v>2</v>
      </c>
      <c r="I37" s="71"/>
      <c r="J37" s="71">
        <v>164</v>
      </c>
      <c r="K37" s="71"/>
      <c r="L37" s="71">
        <v>257</v>
      </c>
      <c r="M37" s="71">
        <v>145</v>
      </c>
      <c r="N37" s="71">
        <v>46</v>
      </c>
      <c r="O37" s="71">
        <v>9</v>
      </c>
      <c r="P37" s="71">
        <v>57</v>
      </c>
      <c r="Q37" s="126">
        <v>34.087470449172557</v>
      </c>
      <c r="S37" s="127" t="s">
        <v>58</v>
      </c>
      <c r="T37" s="21"/>
      <c r="U37" s="2"/>
      <c r="V37" s="128"/>
      <c r="X37" s="129"/>
      <c r="Y37" s="129"/>
      <c r="AA37" s="2"/>
      <c r="AB37" s="128"/>
      <c r="AD37" s="129"/>
      <c r="AE37" s="129"/>
      <c r="AG37" s="130"/>
    </row>
    <row r="38" spans="1:33" ht="15" customHeight="1" thickBot="1">
      <c r="A38" s="70" t="s">
        <v>23</v>
      </c>
      <c r="B38" s="57"/>
      <c r="C38" s="131">
        <v>1</v>
      </c>
      <c r="D38" s="132" t="s">
        <v>30</v>
      </c>
      <c r="E38" s="133"/>
      <c r="F38" s="131">
        <v>0.71971496437054627</v>
      </c>
      <c r="G38" s="131">
        <v>0.27553444180522563</v>
      </c>
      <c r="H38" s="131">
        <v>4.7505938242280287E-3</v>
      </c>
      <c r="I38" s="134"/>
      <c r="J38" s="131">
        <v>0.38954869358669836</v>
      </c>
      <c r="K38" s="134"/>
      <c r="L38" s="131">
        <v>0.6104513064133017</v>
      </c>
      <c r="M38" s="131">
        <v>0.34441805225653205</v>
      </c>
      <c r="N38" s="131">
        <v>0.10926365795724466</v>
      </c>
      <c r="O38" s="131">
        <v>2.1377672209026127E-2</v>
      </c>
      <c r="P38" s="131">
        <v>0.13539192399049882</v>
      </c>
      <c r="Q38" s="135" t="s">
        <v>30</v>
      </c>
      <c r="S38" s="136" t="s">
        <v>65</v>
      </c>
      <c r="T38" s="137"/>
      <c r="U38" s="137"/>
      <c r="V38" s="137"/>
      <c r="W38" s="137"/>
      <c r="X38" s="137"/>
      <c r="Y38" s="137"/>
      <c r="Z38" s="21"/>
      <c r="AA38" s="21"/>
      <c r="AB38" s="21"/>
      <c r="AC38" s="21"/>
      <c r="AD38" s="21"/>
      <c r="AE38" s="21"/>
    </row>
    <row r="39" spans="1:33" ht="15" customHeight="1">
      <c r="A39" s="138" t="s">
        <v>32</v>
      </c>
      <c r="B39" s="139"/>
      <c r="C39" s="140">
        <v>1.2167630057803469</v>
      </c>
      <c r="D39" s="141" t="s">
        <v>30</v>
      </c>
      <c r="E39" s="140"/>
      <c r="F39" s="142">
        <v>1.1744186046511629</v>
      </c>
      <c r="G39" s="142">
        <v>1.303370786516854</v>
      </c>
      <c r="H39" s="142">
        <v>1</v>
      </c>
      <c r="I39" s="140"/>
      <c r="J39" s="142">
        <v>1.0445859872611465</v>
      </c>
      <c r="K39" s="140"/>
      <c r="L39" s="142">
        <v>1.3045685279187818</v>
      </c>
      <c r="M39" s="142">
        <v>1.3551401869158879</v>
      </c>
      <c r="N39" s="142">
        <v>1</v>
      </c>
      <c r="O39" s="142">
        <v>1</v>
      </c>
      <c r="P39" s="142">
        <v>1.1399999999999999</v>
      </c>
      <c r="Q39" s="143" t="s">
        <v>30</v>
      </c>
      <c r="S39" s="144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6"/>
      <c r="AG39" s="130"/>
    </row>
    <row r="40" spans="1:33" ht="15" customHeight="1">
      <c r="A40" s="70" t="s">
        <v>34</v>
      </c>
      <c r="B40" s="21"/>
      <c r="C40" s="82"/>
      <c r="D40" s="96"/>
      <c r="E40" s="87"/>
      <c r="F40" s="82"/>
      <c r="G40" s="82"/>
      <c r="H40" s="82"/>
      <c r="I40" s="82"/>
      <c r="J40" s="82"/>
      <c r="K40" s="82"/>
      <c r="L40" s="82"/>
      <c r="M40" s="82"/>
      <c r="N40" s="71"/>
      <c r="O40" s="71"/>
      <c r="P40" s="82"/>
      <c r="Q40" s="103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</row>
    <row r="41" spans="1:33" ht="15" customHeight="1">
      <c r="A41" s="101" t="s">
        <v>36</v>
      </c>
      <c r="B41" s="21"/>
      <c r="C41" s="106">
        <v>350</v>
      </c>
      <c r="D41" s="102">
        <v>0.83135391923990498</v>
      </c>
      <c r="E41" s="87"/>
      <c r="F41" s="82">
        <v>270</v>
      </c>
      <c r="G41" s="82">
        <v>79</v>
      </c>
      <c r="H41" s="82">
        <v>1</v>
      </c>
      <c r="I41" s="82"/>
      <c r="J41" s="82">
        <v>151</v>
      </c>
      <c r="K41" s="82"/>
      <c r="L41" s="82">
        <v>199</v>
      </c>
      <c r="M41" s="82">
        <v>114</v>
      </c>
      <c r="N41" s="82">
        <v>33</v>
      </c>
      <c r="O41" s="82">
        <v>6</v>
      </c>
      <c r="P41" s="82">
        <v>46</v>
      </c>
      <c r="Q41" s="103">
        <v>30.30769230769231</v>
      </c>
      <c r="S41" s="147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</row>
    <row r="42" spans="1:33" ht="15" customHeight="1">
      <c r="A42" s="101" t="s">
        <v>38</v>
      </c>
      <c r="B42" s="21"/>
      <c r="C42" s="106">
        <v>71</v>
      </c>
      <c r="D42" s="102">
        <v>0.16864608076009502</v>
      </c>
      <c r="E42" s="87"/>
      <c r="F42" s="82">
        <v>33</v>
      </c>
      <c r="G42" s="82">
        <v>37</v>
      </c>
      <c r="H42" s="82">
        <v>1</v>
      </c>
      <c r="I42" s="82"/>
      <c r="J42" s="82">
        <v>13</v>
      </c>
      <c r="K42" s="82"/>
      <c r="L42" s="82">
        <v>58</v>
      </c>
      <c r="M42" s="82">
        <v>31</v>
      </c>
      <c r="N42" s="82">
        <v>13</v>
      </c>
      <c r="O42" s="82">
        <v>3</v>
      </c>
      <c r="P42" s="82">
        <v>11</v>
      </c>
      <c r="Q42" s="103">
        <v>52.513888888888886</v>
      </c>
      <c r="S42" s="147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9"/>
    </row>
    <row r="43" spans="1:33" ht="15" customHeight="1">
      <c r="A43" s="70" t="s">
        <v>40</v>
      </c>
      <c r="B43" s="21"/>
      <c r="C43" s="150"/>
      <c r="D43" s="100"/>
      <c r="E43" s="87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103"/>
      <c r="S43" s="147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9"/>
    </row>
    <row r="44" spans="1:33" ht="15" customHeight="1">
      <c r="A44" s="101" t="s">
        <v>42</v>
      </c>
      <c r="B44" s="21"/>
      <c r="C44" s="106">
        <v>284</v>
      </c>
      <c r="D44" s="102">
        <v>0.67458432304038007</v>
      </c>
      <c r="E44" s="87"/>
      <c r="F44" s="82">
        <v>186</v>
      </c>
      <c r="G44" s="82">
        <v>96.000000000000014</v>
      </c>
      <c r="H44" s="82">
        <v>2</v>
      </c>
      <c r="I44" s="82"/>
      <c r="J44" s="82">
        <v>82</v>
      </c>
      <c r="K44" s="82"/>
      <c r="L44" s="82">
        <v>202</v>
      </c>
      <c r="M44" s="82">
        <v>110</v>
      </c>
      <c r="N44" s="82">
        <v>39</v>
      </c>
      <c r="O44" s="82">
        <v>6</v>
      </c>
      <c r="P44" s="82">
        <v>47</v>
      </c>
      <c r="Q44" s="103">
        <v>40.223776223776241</v>
      </c>
      <c r="S44" s="147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9"/>
    </row>
    <row r="45" spans="1:33" ht="15" customHeight="1">
      <c r="A45" s="101" t="s">
        <v>44</v>
      </c>
      <c r="B45" s="21"/>
      <c r="C45" s="106">
        <v>137</v>
      </c>
      <c r="D45" s="102">
        <v>0.32541567695961993</v>
      </c>
      <c r="E45" s="87"/>
      <c r="F45" s="82">
        <v>117</v>
      </c>
      <c r="G45" s="82">
        <v>20</v>
      </c>
      <c r="H45" s="82" t="s">
        <v>64</v>
      </c>
      <c r="I45" s="82"/>
      <c r="J45" s="82">
        <v>82</v>
      </c>
      <c r="K45" s="82"/>
      <c r="L45" s="82">
        <v>55</v>
      </c>
      <c r="M45" s="82">
        <v>35</v>
      </c>
      <c r="N45" s="82">
        <v>7</v>
      </c>
      <c r="O45" s="82">
        <v>3</v>
      </c>
      <c r="P45" s="82">
        <v>10</v>
      </c>
      <c r="Q45" s="103">
        <v>21.277372262773714</v>
      </c>
      <c r="S45" s="147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9"/>
    </row>
    <row r="46" spans="1:33" ht="15" customHeight="1">
      <c r="A46" s="70" t="s">
        <v>45</v>
      </c>
      <c r="B46" s="21"/>
      <c r="C46" s="150"/>
      <c r="D46" s="100"/>
      <c r="E46" s="87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103"/>
      <c r="S46" s="147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9"/>
    </row>
    <row r="47" spans="1:33" ht="15" customHeight="1">
      <c r="A47" s="101" t="s">
        <v>46</v>
      </c>
      <c r="B47" s="21"/>
      <c r="C47" s="106">
        <v>145</v>
      </c>
      <c r="D47" s="102">
        <v>0.34441805225653205</v>
      </c>
      <c r="E47" s="87"/>
      <c r="F47" s="82">
        <v>89</v>
      </c>
      <c r="G47" s="82">
        <v>56</v>
      </c>
      <c r="H47" s="82" t="s">
        <v>64</v>
      </c>
      <c r="I47" s="82"/>
      <c r="J47" s="82">
        <v>48</v>
      </c>
      <c r="K47" s="82"/>
      <c r="L47" s="82">
        <v>97</v>
      </c>
      <c r="M47" s="82">
        <v>66</v>
      </c>
      <c r="N47" s="82">
        <v>12</v>
      </c>
      <c r="O47" s="82">
        <v>1</v>
      </c>
      <c r="P47" s="82">
        <v>18</v>
      </c>
      <c r="Q47" s="103">
        <v>27.136986301369856</v>
      </c>
      <c r="S47" s="147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9"/>
    </row>
    <row r="48" spans="1:33" ht="15" customHeight="1">
      <c r="A48" s="101" t="s">
        <v>47</v>
      </c>
      <c r="B48" s="21"/>
      <c r="C48" s="106">
        <v>136</v>
      </c>
      <c r="D48" s="102">
        <v>0.32304038004750596</v>
      </c>
      <c r="E48" s="87"/>
      <c r="F48" s="82">
        <v>114</v>
      </c>
      <c r="G48" s="82">
        <v>22</v>
      </c>
      <c r="H48" s="82" t="s">
        <v>64</v>
      </c>
      <c r="I48" s="82"/>
      <c r="J48" s="82">
        <v>66</v>
      </c>
      <c r="K48" s="82"/>
      <c r="L48" s="82">
        <v>70</v>
      </c>
      <c r="M48" s="82">
        <v>37</v>
      </c>
      <c r="N48" s="82">
        <v>18</v>
      </c>
      <c r="O48" s="82">
        <v>2</v>
      </c>
      <c r="P48" s="82">
        <v>13</v>
      </c>
      <c r="Q48" s="103">
        <v>33.683823529411761</v>
      </c>
      <c r="S48" s="147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9"/>
    </row>
    <row r="49" spans="1:31" ht="15" customHeight="1">
      <c r="A49" s="101" t="s">
        <v>48</v>
      </c>
      <c r="B49" s="21"/>
      <c r="C49" s="106">
        <v>96</v>
      </c>
      <c r="D49" s="102">
        <v>0.22802850356294538</v>
      </c>
      <c r="E49" s="87"/>
      <c r="F49" s="82">
        <v>66</v>
      </c>
      <c r="G49" s="82">
        <v>28</v>
      </c>
      <c r="H49" s="82">
        <v>2</v>
      </c>
      <c r="I49" s="82"/>
      <c r="J49" s="82">
        <v>39</v>
      </c>
      <c r="K49" s="82"/>
      <c r="L49" s="82">
        <v>57</v>
      </c>
      <c r="M49" s="82">
        <v>33</v>
      </c>
      <c r="N49" s="82">
        <v>6</v>
      </c>
      <c r="O49" s="82">
        <v>2</v>
      </c>
      <c r="P49" s="82">
        <v>16</v>
      </c>
      <c r="Q49" s="103">
        <v>30.979381443298969</v>
      </c>
      <c r="S49" s="147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9"/>
    </row>
    <row r="50" spans="1:31" ht="15" customHeight="1">
      <c r="A50" s="101" t="s">
        <v>49</v>
      </c>
      <c r="B50" s="21"/>
      <c r="C50" s="106">
        <v>44</v>
      </c>
      <c r="D50" s="102">
        <v>0.10451306413301663</v>
      </c>
      <c r="E50" s="87"/>
      <c r="F50" s="82">
        <v>34</v>
      </c>
      <c r="G50" s="82">
        <v>10</v>
      </c>
      <c r="H50" s="82" t="s">
        <v>64</v>
      </c>
      <c r="I50" s="82"/>
      <c r="J50" s="82">
        <v>11</v>
      </c>
      <c r="K50" s="82"/>
      <c r="L50" s="82">
        <v>33</v>
      </c>
      <c r="M50" s="82">
        <v>9</v>
      </c>
      <c r="N50" s="82">
        <v>10</v>
      </c>
      <c r="O50" s="82">
        <v>4</v>
      </c>
      <c r="P50" s="82">
        <v>10</v>
      </c>
      <c r="Q50" s="103">
        <v>65.249999999999986</v>
      </c>
      <c r="S50" s="147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9"/>
    </row>
    <row r="51" spans="1:31" ht="15" customHeight="1">
      <c r="A51" s="70" t="s">
        <v>50</v>
      </c>
      <c r="B51" s="21"/>
      <c r="C51" s="150"/>
      <c r="D51" s="100"/>
      <c r="E51" s="87"/>
      <c r="F51" s="82"/>
      <c r="G51" s="107"/>
      <c r="H51" s="107"/>
      <c r="I51" s="82"/>
      <c r="J51" s="82"/>
      <c r="K51" s="82"/>
      <c r="L51" s="82"/>
      <c r="M51" s="82"/>
      <c r="N51" s="82"/>
      <c r="O51" s="82"/>
      <c r="P51" s="82"/>
      <c r="Q51" s="103"/>
      <c r="S51" s="147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9"/>
    </row>
    <row r="52" spans="1:31" ht="15" customHeight="1">
      <c r="A52" s="101" t="s">
        <v>51</v>
      </c>
      <c r="B52" s="97"/>
      <c r="C52" s="106">
        <v>226</v>
      </c>
      <c r="D52" s="102">
        <v>0.53681710213776723</v>
      </c>
      <c r="E52" s="87"/>
      <c r="F52" s="82">
        <v>185</v>
      </c>
      <c r="G52" s="82">
        <v>40</v>
      </c>
      <c r="H52" s="82">
        <v>1</v>
      </c>
      <c r="I52" s="82"/>
      <c r="J52" s="82">
        <v>90</v>
      </c>
      <c r="K52" s="82"/>
      <c r="L52" s="82">
        <v>136</v>
      </c>
      <c r="M52" s="82">
        <v>66</v>
      </c>
      <c r="N52" s="82">
        <v>30</v>
      </c>
      <c r="O52" s="82">
        <v>6</v>
      </c>
      <c r="P52" s="82">
        <v>34</v>
      </c>
      <c r="Q52" s="103">
        <v>37.425438596491219</v>
      </c>
      <c r="S52" s="147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9"/>
    </row>
    <row r="53" spans="1:31" ht="15" customHeight="1">
      <c r="A53" s="81" t="s">
        <v>52</v>
      </c>
      <c r="B53" s="21"/>
      <c r="C53" s="106">
        <v>170</v>
      </c>
      <c r="D53" s="102">
        <v>0.40380047505938244</v>
      </c>
      <c r="E53" s="87"/>
      <c r="F53" s="82">
        <v>98</v>
      </c>
      <c r="G53" s="82">
        <v>71</v>
      </c>
      <c r="H53" s="82">
        <v>1</v>
      </c>
      <c r="I53" s="82"/>
      <c r="J53" s="82">
        <v>68</v>
      </c>
      <c r="K53" s="82"/>
      <c r="L53" s="82">
        <v>102</v>
      </c>
      <c r="M53" s="82">
        <v>65</v>
      </c>
      <c r="N53" s="82">
        <v>12</v>
      </c>
      <c r="O53" s="82">
        <v>3</v>
      </c>
      <c r="P53" s="82">
        <v>22</v>
      </c>
      <c r="Q53" s="103">
        <v>29.841176470588234</v>
      </c>
      <c r="S53" s="147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9"/>
    </row>
    <row r="54" spans="1:31" ht="15" customHeight="1" thickBot="1">
      <c r="A54" s="101" t="s">
        <v>53</v>
      </c>
      <c r="B54" s="21"/>
      <c r="C54" s="106">
        <v>7</v>
      </c>
      <c r="D54" s="102">
        <v>1.66270783847981E-2</v>
      </c>
      <c r="E54" s="87"/>
      <c r="F54" s="82">
        <v>7</v>
      </c>
      <c r="G54" s="82" t="s">
        <v>64</v>
      </c>
      <c r="H54" s="82" t="s">
        <v>64</v>
      </c>
      <c r="I54" s="82"/>
      <c r="J54" s="82">
        <v>3</v>
      </c>
      <c r="K54" s="82"/>
      <c r="L54" s="82">
        <v>4</v>
      </c>
      <c r="M54" s="82">
        <v>1</v>
      </c>
      <c r="N54" s="82">
        <v>2</v>
      </c>
      <c r="O54" s="82" t="s">
        <v>64</v>
      </c>
      <c r="P54" s="82">
        <v>1</v>
      </c>
      <c r="Q54" s="103">
        <v>49.714285714285715</v>
      </c>
      <c r="S54" s="151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3"/>
    </row>
    <row r="55" spans="1:31" ht="15" customHeight="1" thickBot="1">
      <c r="A55" s="101" t="s">
        <v>54</v>
      </c>
      <c r="B55" s="97"/>
      <c r="C55" s="106">
        <v>2</v>
      </c>
      <c r="D55" s="102">
        <v>4.7505938242280287E-3</v>
      </c>
      <c r="E55" s="87"/>
      <c r="F55" s="82">
        <v>2</v>
      </c>
      <c r="G55" s="82" t="s">
        <v>64</v>
      </c>
      <c r="H55" s="82" t="s">
        <v>64</v>
      </c>
      <c r="I55" s="82"/>
      <c r="J55" s="82">
        <v>2</v>
      </c>
      <c r="K55" s="82"/>
      <c r="L55" s="82" t="s">
        <v>64</v>
      </c>
      <c r="M55" s="82" t="s">
        <v>64</v>
      </c>
      <c r="N55" s="82" t="s">
        <v>64</v>
      </c>
      <c r="O55" s="82" t="s">
        <v>64</v>
      </c>
      <c r="P55" s="82" t="s">
        <v>64</v>
      </c>
      <c r="Q55" s="103">
        <v>0</v>
      </c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</row>
    <row r="56" spans="1:31" ht="15" customHeight="1" thickTop="1" thickBot="1">
      <c r="A56" s="108" t="s">
        <v>55</v>
      </c>
      <c r="B56" s="109"/>
      <c r="C56" s="110">
        <v>16</v>
      </c>
      <c r="D56" s="154">
        <v>3.800475059382423E-2</v>
      </c>
      <c r="E56" s="112"/>
      <c r="F56" s="113">
        <v>11</v>
      </c>
      <c r="G56" s="113">
        <v>5</v>
      </c>
      <c r="H56" s="113" t="s">
        <v>64</v>
      </c>
      <c r="I56" s="113"/>
      <c r="J56" s="113">
        <v>1</v>
      </c>
      <c r="K56" s="113"/>
      <c r="L56" s="113">
        <v>15</v>
      </c>
      <c r="M56" s="113">
        <v>13</v>
      </c>
      <c r="N56" s="113">
        <v>2</v>
      </c>
      <c r="O56" s="113" t="s">
        <v>64</v>
      </c>
      <c r="P56" s="113" t="s">
        <v>64</v>
      </c>
      <c r="Q56" s="114">
        <v>29.062500000000004</v>
      </c>
      <c r="S56" s="155" t="s">
        <v>59</v>
      </c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7"/>
    </row>
    <row r="57" spans="1:31" ht="15" customHeight="1" thickBot="1">
      <c r="A57" s="158" t="s">
        <v>60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S57" s="159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1"/>
    </row>
    <row r="58" spans="1:31" ht="15" customHeight="1" thickTop="1" thickBot="1">
      <c r="A58" s="115" t="s">
        <v>65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</row>
    <row r="59" spans="1:31" ht="15" customHeight="1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S59" s="166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8"/>
    </row>
    <row r="60" spans="1:31" ht="15" customHeight="1">
      <c r="A60" s="169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1"/>
      <c r="S60" s="17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73"/>
    </row>
    <row r="61" spans="1:31" ht="15" customHeight="1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1"/>
      <c r="S61" s="17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73"/>
    </row>
    <row r="62" spans="1:31" ht="15" customHeight="1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1"/>
      <c r="S62" s="17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73"/>
    </row>
    <row r="63" spans="1:31" ht="15" customHeight="1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1"/>
      <c r="S63" s="17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73"/>
    </row>
    <row r="64" spans="1:31" ht="15" customHeight="1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1"/>
      <c r="S64" s="17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73"/>
    </row>
    <row r="65" spans="1:31" ht="15" customHeight="1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1"/>
      <c r="S65" s="17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73"/>
    </row>
    <row r="66" spans="1:31" ht="15" customHeight="1">
      <c r="A66" s="169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1"/>
      <c r="S66" s="17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73"/>
    </row>
    <row r="67" spans="1:31" ht="15" customHeight="1">
      <c r="A67" s="169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1"/>
      <c r="S67" s="17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73"/>
    </row>
    <row r="68" spans="1:31" ht="15" customHeight="1">
      <c r="A68" s="169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1"/>
      <c r="S68" s="17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73"/>
    </row>
    <row r="69" spans="1:31" ht="15" customHeight="1">
      <c r="A69" s="169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1"/>
      <c r="S69" s="17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73"/>
    </row>
    <row r="70" spans="1:31" ht="15" customHeight="1">
      <c r="A70" s="169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1"/>
      <c r="S70" s="174"/>
      <c r="AE70" s="176"/>
    </row>
    <row r="71" spans="1:31" ht="15" customHeight="1">
      <c r="A71" s="174"/>
      <c r="Q71" s="177"/>
      <c r="S71" s="174"/>
      <c r="AE71" s="176"/>
    </row>
    <row r="72" spans="1:31" ht="15" customHeight="1">
      <c r="A72" s="178"/>
      <c r="Q72" s="177"/>
      <c r="S72" s="174"/>
      <c r="AE72" s="176"/>
    </row>
    <row r="73" spans="1:31" ht="15" customHeight="1">
      <c r="A73" s="178"/>
      <c r="Q73" s="177"/>
      <c r="S73" s="178"/>
      <c r="AE73" s="176"/>
    </row>
    <row r="74" spans="1:31" ht="15" customHeight="1" thickBot="1">
      <c r="A74" s="179"/>
      <c r="B74" s="180"/>
      <c r="C74" s="180"/>
      <c r="D74" s="181"/>
      <c r="E74" s="180"/>
      <c r="F74" s="182"/>
      <c r="G74" s="180"/>
      <c r="H74" s="180"/>
      <c r="I74" s="180"/>
      <c r="J74" s="180"/>
      <c r="K74" s="180"/>
      <c r="L74" s="180"/>
      <c r="M74" s="180"/>
      <c r="N74" s="180"/>
      <c r="O74" s="180"/>
      <c r="P74" s="182"/>
      <c r="Q74" s="183"/>
      <c r="S74" s="179"/>
      <c r="T74" s="180"/>
      <c r="U74" s="180"/>
      <c r="V74" s="181"/>
      <c r="W74" s="180"/>
      <c r="X74" s="180"/>
      <c r="Y74" s="180"/>
      <c r="Z74" s="180"/>
      <c r="AA74" s="180"/>
      <c r="AB74" s="180"/>
      <c r="AC74" s="180"/>
      <c r="AD74" s="180"/>
      <c r="AE74" s="184"/>
    </row>
    <row r="75" spans="1:31" ht="15" customHeight="1">
      <c r="A75" s="21" t="s">
        <v>61</v>
      </c>
      <c r="Q75" s="185"/>
      <c r="S75" s="21" t="s">
        <v>61</v>
      </c>
      <c r="AE75" s="97"/>
    </row>
    <row r="76" spans="1:31" ht="15" customHeight="1">
      <c r="S76" s="21"/>
    </row>
    <row r="77" spans="1:31" ht="15" customHeight="1">
      <c r="S77" s="21"/>
    </row>
    <row r="78" spans="1:31" ht="15" customHeight="1"/>
  </sheetData>
  <mergeCells count="44">
    <mergeCell ref="Q35:Q36"/>
    <mergeCell ref="S56:AE57"/>
    <mergeCell ref="A57:Q57"/>
    <mergeCell ref="A58:Q58"/>
    <mergeCell ref="J33:Q33"/>
    <mergeCell ref="F34:H34"/>
    <mergeCell ref="J34:J36"/>
    <mergeCell ref="L34:P34"/>
    <mergeCell ref="H35:H36"/>
    <mergeCell ref="L35:L36"/>
    <mergeCell ref="M35:M36"/>
    <mergeCell ref="N35:N36"/>
    <mergeCell ref="O35:O36"/>
    <mergeCell ref="P35:P36"/>
    <mergeCell ref="Q10:Q11"/>
    <mergeCell ref="U10:V10"/>
    <mergeCell ref="X10:Y10"/>
    <mergeCell ref="AA10:AB10"/>
    <mergeCell ref="AD10:AE10"/>
    <mergeCell ref="A32:Q32"/>
    <mergeCell ref="J9:J11"/>
    <mergeCell ref="L9:P9"/>
    <mergeCell ref="H10:H11"/>
    <mergeCell ref="L10:L11"/>
    <mergeCell ref="M10:M11"/>
    <mergeCell ref="N10:N11"/>
    <mergeCell ref="O10:O11"/>
    <mergeCell ref="P10:P11"/>
    <mergeCell ref="A4:N4"/>
    <mergeCell ref="S4:AB4"/>
    <mergeCell ref="A6:Q6"/>
    <mergeCell ref="S6:AE6"/>
    <mergeCell ref="A8:A11"/>
    <mergeCell ref="J8:Q8"/>
    <mergeCell ref="S8:S11"/>
    <mergeCell ref="U8:Y9"/>
    <mergeCell ref="AA8:AE9"/>
    <mergeCell ref="F9:H9"/>
    <mergeCell ref="A1:N1"/>
    <mergeCell ref="X1:AE1"/>
    <mergeCell ref="A2:Q2"/>
    <mergeCell ref="S2:AE2"/>
    <mergeCell ref="A3:Q3"/>
    <mergeCell ref="S3:AE3"/>
  </mergeCells>
  <conditionalFormatting sqref="C12:Q12">
    <cfRule type="expression" dxfId="3" priority="4">
      <formula>$C$12&lt;5</formula>
    </cfRule>
  </conditionalFormatting>
  <conditionalFormatting sqref="C37:Q37">
    <cfRule type="expression" dxfId="2" priority="3">
      <formula>$C$37&lt;5</formula>
    </cfRule>
  </conditionalFormatting>
  <conditionalFormatting sqref="U12">
    <cfRule type="expression" dxfId="1" priority="2">
      <formula>$U$12&lt;50</formula>
    </cfRule>
  </conditionalFormatting>
  <conditionalFormatting sqref="V12:AE12">
    <cfRule type="expression" dxfId="0" priority="1">
      <formula>$U$12&lt;50</formula>
    </cfRule>
  </conditionalFormatting>
  <printOptions horizontalCentered="1"/>
  <pageMargins left="0.19685039370078741" right="0.19685039370078741" top="0.39370078740157483" bottom="0" header="0.31496062992125984" footer="0.11811023622047245"/>
  <pageSetup paperSize="9" scale="66" fitToWidth="0" orientation="portrait" errors="dash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2025-07-02T12:53:23Z</dcterms:created>
  <dcterms:modified xsi:type="dcterms:W3CDTF">2025-07-02T12:53:34Z</dcterms:modified>
</cp:coreProperties>
</file>