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0BD25F0-B5BC-4A3B-A922-ABB45A952B38}" xr6:coauthVersionLast="47" xr6:coauthVersionMax="47" xr10:uidLastSave="{00000000-0000-0000-0000-000000000000}"/>
  <bookViews>
    <workbookView xWindow="-110" yWindow="-110" windowWidth="19420" windowHeight="10300" xr2:uid="{B6FA5B5E-4D49-420A-A4EA-DF4ACD2C272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<sst xmlns="http://schemas.openxmlformats.org/spreadsheetml/2006/main" count="169" uniqueCount="66">
  <si>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</si>
  <si>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</si>
  <si>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</si>
  <si>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</si>
  <si>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</si>
  <si>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</si>
  <si>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</si>
  <si>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</si>
  <si>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</si>
  <si>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</si>
  <si>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</si>
  <si>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</si>
  <si>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</si>
  <si>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</si>
  <si>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</si>
  <si>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</si>
  <si>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</si>
  <si>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</si>
  <si>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</si>
  <si>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</si>
  <si>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</si>
  <si>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</si>
  <si>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</si>
  <si>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</si>
  <si>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</si>
  <si>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</si>
  <si>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</si>
  <si>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</si>
  <si>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</si>
  <si>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</si>
  <si>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</si>
  <si>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</si>
  <si>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</si>
  <si>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</si>
  <si>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</si>
  <si>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</si>
  <si>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</si>
  <si>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</si>
  <si>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</si>
  <si>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</si>
  <si>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</si>
  <si>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</si>
  <si>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</si>
  <si>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</si>
  <si>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</si>
  <si>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</si>
  <si>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</si>
  <si>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</si>
  <si>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</si>
  <si>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</si>
  <si>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</si>
  <si>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</si>
  <si>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</si>
  <si>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</si>
  <si>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</si>
  <si>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</si>
  <si>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</si>
  <si>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</si>
  <si>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</si>
  <si>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</si>
  <si>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</si>
  <si>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</si>
  <si>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9443 - Barrenderos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</si>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</sst>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1095591-9627-42CD-8B59-FFED776AFD2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14641</c:v>
              </c:pt>
              <c:pt idx="1">
                <c:v>14226</c:v>
              </c:pt>
              <c:pt idx="2">
                <c:v>13918</c:v>
              </c:pt>
              <c:pt idx="3">
                <c:v>13626</c:v>
              </c:pt>
              <c:pt idx="4">
                <c:v>13024</c:v>
              </c:pt>
              <c:pt idx="5">
                <c:v>12999</c:v>
              </c:pt>
              <c:pt idx="6">
                <c:v>13394</c:v>
              </c:pt>
              <c:pt idx="7">
                <c:v>13606</c:v>
              </c:pt>
              <c:pt idx="8">
                <c:v>13340</c:v>
              </c:pt>
              <c:pt idx="9">
                <c:v>13042</c:v>
              </c:pt>
              <c:pt idx="10">
                <c:v>13132</c:v>
              </c:pt>
              <c:pt idx="11">
                <c:v>13243</c:v>
              </c:pt>
              <c:pt idx="12">
                <c:v>13334</c:v>
              </c:pt>
            </c:numLit>
          </c:val>
          <c:extLst>
            <c:ext xmlns:c16="http://schemas.microsoft.com/office/drawing/2014/chart" uri="{C3380CC4-5D6E-409C-BE32-E72D297353CC}">
              <c16:uniqueId val="{00000000-8FA5-42CF-A16C-143C9BEAF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290</c:v>
              </c:pt>
              <c:pt idx="1">
                <c:v>483</c:v>
              </c:pt>
              <c:pt idx="2">
                <c:v>355</c:v>
              </c:pt>
              <c:pt idx="3">
                <c:v>258</c:v>
              </c:pt>
              <c:pt idx="4">
                <c:v>2023</c:v>
              </c:pt>
              <c:pt idx="5">
                <c:v>660</c:v>
              </c:pt>
              <c:pt idx="6">
                <c:v>748</c:v>
              </c:pt>
              <c:pt idx="7">
                <c:v>912</c:v>
              </c:pt>
              <c:pt idx="8">
                <c:v>952</c:v>
              </c:pt>
              <c:pt idx="9">
                <c:v>491</c:v>
              </c:pt>
              <c:pt idx="10">
                <c:v>379</c:v>
              </c:pt>
              <c:pt idx="11">
                <c:v>293</c:v>
              </c:pt>
              <c:pt idx="12">
                <c:v>244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A5-42CF-A16C-143C9BEAF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D-4F8B-8484-2E8D8344B77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D-4F8B-8484-2E8D8344B77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D-4F8B-8484-2E8D8344B7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</c:v>
              </c:pt>
              <c:pt idx="1">
                <c:v>37</c:v>
              </c:pt>
              <c:pt idx="2">
                <c:v>66</c:v>
              </c:pt>
              <c:pt idx="3">
                <c:v>56</c:v>
              </c:pt>
              <c:pt idx="4">
                <c:v>68</c:v>
              </c:pt>
              <c:pt idx="5">
                <c:v>17</c:v>
              </c:pt>
              <c:pt idx="6">
                <c:v>23</c:v>
              </c:pt>
              <c:pt idx="7">
                <c:v>113</c:v>
              </c:pt>
              <c:pt idx="8">
                <c:v>163</c:v>
              </c:pt>
              <c:pt idx="9">
                <c:v>46</c:v>
              </c:pt>
              <c:pt idx="10">
                <c:v>54</c:v>
              </c:pt>
              <c:pt idx="11">
                <c:v>75</c:v>
              </c:pt>
              <c:pt idx="12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3-FC9D-4F8B-8484-2E8D8344B77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D-4F8B-8484-2E8D8344B77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D-4F8B-8484-2E8D8344B77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D-4F8B-8484-2E8D8344B7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220</c:v>
              </c:pt>
              <c:pt idx="1">
                <c:v>446</c:v>
              </c:pt>
              <c:pt idx="2">
                <c:v>289</c:v>
              </c:pt>
              <c:pt idx="3">
                <c:v>202</c:v>
              </c:pt>
              <c:pt idx="4">
                <c:v>1955</c:v>
              </c:pt>
              <c:pt idx="5">
                <c:v>643</c:v>
              </c:pt>
              <c:pt idx="6">
                <c:v>725</c:v>
              </c:pt>
              <c:pt idx="7">
                <c:v>799</c:v>
              </c:pt>
              <c:pt idx="8">
                <c:v>789</c:v>
              </c:pt>
              <c:pt idx="9">
                <c:v>445</c:v>
              </c:pt>
              <c:pt idx="10">
                <c:v>325</c:v>
              </c:pt>
              <c:pt idx="11">
                <c:v>218</c:v>
              </c:pt>
              <c:pt idx="12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7-FC9D-4F8B-8484-2E8D8344B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02-477C-82DC-8EC0CBBDAB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18558</c:v>
              </c:pt>
              <c:pt idx="1">
                <c:v>16571</c:v>
              </c:pt>
              <c:pt idx="2">
                <c:v>14274</c:v>
              </c:pt>
              <c:pt idx="3">
                <c:v>14312</c:v>
              </c:pt>
              <c:pt idx="4">
                <c:v>13042</c:v>
              </c:pt>
              <c:pt idx="5">
                <c:v>13334</c:v>
              </c:pt>
            </c:numLit>
          </c:val>
          <c:extLst>
            <c:ext xmlns:c16="http://schemas.microsoft.com/office/drawing/2014/chart" uri="{C3380CC4-5D6E-409C-BE32-E72D297353CC}">
              <c16:uniqueId val="{00000001-6D02-477C-82DC-8EC0CBBDA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02-477C-82DC-8EC0CBBDAB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10950</c:v>
              </c:pt>
              <c:pt idx="1">
                <c:v>9528</c:v>
              </c:pt>
              <c:pt idx="2">
                <c:v>8119</c:v>
              </c:pt>
              <c:pt idx="3">
                <c:v>8028</c:v>
              </c:pt>
              <c:pt idx="4">
                <c:v>7297</c:v>
              </c:pt>
              <c:pt idx="5">
                <c:v>7428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02-477C-82DC-8EC0CBBDABE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02-477C-82DC-8EC0CBBDAB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7608</c:v>
              </c:pt>
              <c:pt idx="1">
                <c:v>7043</c:v>
              </c:pt>
              <c:pt idx="2">
                <c:v>6155</c:v>
              </c:pt>
              <c:pt idx="3">
                <c:v>6284</c:v>
              </c:pt>
              <c:pt idx="4">
                <c:v>5745</c:v>
              </c:pt>
              <c:pt idx="5">
                <c:v>5906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D02-477C-82DC-8EC0CBBDA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0F-4B18-BEFD-D097E4E168B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0F-4B18-BEFD-D097E4E168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68</c:v>
              </c:pt>
              <c:pt idx="1">
                <c:v>114</c:v>
              </c:pt>
              <c:pt idx="2">
                <c:v>157</c:v>
              </c:pt>
              <c:pt idx="3">
                <c:v>503</c:v>
              </c:pt>
              <c:pt idx="4">
                <c:v>208</c:v>
              </c:pt>
              <c:pt idx="5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2-6D0F-4B18-BEFD-D097E4E168B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0F-4B18-BEFD-D097E4E168B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0F-4B18-BEFD-D097E4E168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538</c:v>
              </c:pt>
              <c:pt idx="1">
                <c:v>1567</c:v>
              </c:pt>
              <c:pt idx="2">
                <c:v>1222</c:v>
              </c:pt>
              <c:pt idx="3">
                <c:v>756</c:v>
              </c:pt>
              <c:pt idx="4">
                <c:v>700</c:v>
              </c:pt>
              <c:pt idx="5">
                <c:v>740</c:v>
              </c:pt>
            </c:numLit>
          </c:val>
          <c:extLst>
            <c:ext xmlns:c16="http://schemas.microsoft.com/office/drawing/2014/chart" uri="{C3380CC4-5D6E-409C-BE32-E72D297353CC}">
              <c16:uniqueId val="{00000005-6D0F-4B18-BEFD-D097E4E1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F9-4AF8-91C1-4E4B1B74DB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F9-4AF8-91C1-4E4B1B74DB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14641</c:v>
              </c:pt>
              <c:pt idx="1">
                <c:v>14226</c:v>
              </c:pt>
              <c:pt idx="2">
                <c:v>13918</c:v>
              </c:pt>
              <c:pt idx="3">
                <c:v>13626</c:v>
              </c:pt>
              <c:pt idx="4">
                <c:v>13024</c:v>
              </c:pt>
              <c:pt idx="5">
                <c:v>12999</c:v>
              </c:pt>
              <c:pt idx="6">
                <c:v>13394</c:v>
              </c:pt>
              <c:pt idx="7">
                <c:v>13606</c:v>
              </c:pt>
              <c:pt idx="8">
                <c:v>13340</c:v>
              </c:pt>
              <c:pt idx="9">
                <c:v>13042</c:v>
              </c:pt>
              <c:pt idx="10">
                <c:v>13132</c:v>
              </c:pt>
              <c:pt idx="11">
                <c:v>13243</c:v>
              </c:pt>
              <c:pt idx="12">
                <c:v>13334</c:v>
              </c:pt>
            </c:numLit>
          </c:val>
          <c:extLst>
            <c:ext xmlns:c16="http://schemas.microsoft.com/office/drawing/2014/chart" uri="{C3380CC4-5D6E-409C-BE32-E72D297353CC}">
              <c16:uniqueId val="{00000002-B3F9-4AF8-91C1-4E4B1B74D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F9-4AF8-91C1-4E4B1B74DB8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F9-4AF8-91C1-4E4B1B74DB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8213</c:v>
              </c:pt>
              <c:pt idx="1">
                <c:v>7950</c:v>
              </c:pt>
              <c:pt idx="2">
                <c:v>7740</c:v>
              </c:pt>
              <c:pt idx="3">
                <c:v>7585</c:v>
              </c:pt>
              <c:pt idx="4">
                <c:v>7219</c:v>
              </c:pt>
              <c:pt idx="5">
                <c:v>7230</c:v>
              </c:pt>
              <c:pt idx="6">
                <c:v>7435</c:v>
              </c:pt>
              <c:pt idx="7">
                <c:v>7555</c:v>
              </c:pt>
              <c:pt idx="8">
                <c:v>7447</c:v>
              </c:pt>
              <c:pt idx="9">
                <c:v>7297</c:v>
              </c:pt>
              <c:pt idx="10">
                <c:v>7308</c:v>
              </c:pt>
              <c:pt idx="11">
                <c:v>7349</c:v>
              </c:pt>
              <c:pt idx="12">
                <c:v>7428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3F9-4AF8-91C1-4E4B1B74DB8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F9-4AF8-91C1-4E4B1B74DB8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F9-4AF8-91C1-4E4B1B74DB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6428</c:v>
              </c:pt>
              <c:pt idx="1">
                <c:v>6276</c:v>
              </c:pt>
              <c:pt idx="2">
                <c:v>6178</c:v>
              </c:pt>
              <c:pt idx="3">
                <c:v>6041</c:v>
              </c:pt>
              <c:pt idx="4">
                <c:v>5805</c:v>
              </c:pt>
              <c:pt idx="5">
                <c:v>5769</c:v>
              </c:pt>
              <c:pt idx="6">
                <c:v>5959</c:v>
              </c:pt>
              <c:pt idx="7">
                <c:v>6051</c:v>
              </c:pt>
              <c:pt idx="8">
                <c:v>5893</c:v>
              </c:pt>
              <c:pt idx="9">
                <c:v>5745</c:v>
              </c:pt>
              <c:pt idx="10">
                <c:v>5824</c:v>
              </c:pt>
              <c:pt idx="11">
                <c:v>5894</c:v>
              </c:pt>
              <c:pt idx="12">
                <c:v>5906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3F9-4AF8-91C1-4E4B1B74D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1705B5-0789-408F-B6B2-DD62E1FD6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DDFEB0-6025-486B-8844-C5EC8F72D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545F1F4-30CB-4269-8B9C-FEFC18FD1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A7AD9B-8020-41D9-8343-7006E0E4B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D67AF60-99DE-42F1-BA1E-96E877F41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97A23AB-AC44-406F-AE0B-B8BFFE8C6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88B614A-39C0-4A51-A1C1-B6F83737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14641</v>
          </cell>
          <cell r="D55">
            <v>8213</v>
          </cell>
          <cell r="E55">
            <v>6428</v>
          </cell>
        </row>
        <row r="56">
          <cell r="B56" t="str">
            <v>Abril</v>
          </cell>
          <cell r="C56">
            <v>14226</v>
          </cell>
          <cell r="D56">
            <v>7950</v>
          </cell>
          <cell r="E56">
            <v>6276</v>
          </cell>
        </row>
        <row r="57">
          <cell r="B57" t="str">
            <v>Mayo</v>
          </cell>
          <cell r="C57">
            <v>13918</v>
          </cell>
          <cell r="D57">
            <v>7740</v>
          </cell>
          <cell r="E57">
            <v>6178</v>
          </cell>
        </row>
        <row r="58">
          <cell r="B58" t="str">
            <v>Junio</v>
          </cell>
          <cell r="C58">
            <v>13626</v>
          </cell>
          <cell r="D58">
            <v>7585</v>
          </cell>
          <cell r="E58">
            <v>6041</v>
          </cell>
        </row>
        <row r="59">
          <cell r="B59" t="str">
            <v>Julio</v>
          </cell>
          <cell r="C59">
            <v>13024</v>
          </cell>
          <cell r="D59">
            <v>7219</v>
          </cell>
          <cell r="E59">
            <v>5805</v>
          </cell>
        </row>
        <row r="60">
          <cell r="B60" t="str">
            <v>Agosto</v>
          </cell>
          <cell r="C60">
            <v>12999</v>
          </cell>
          <cell r="D60">
            <v>7230</v>
          </cell>
          <cell r="E60">
            <v>5769</v>
          </cell>
        </row>
        <row r="61">
          <cell r="B61" t="str">
            <v>Septiembre</v>
          </cell>
          <cell r="C61">
            <v>13394</v>
          </cell>
          <cell r="D61">
            <v>7435</v>
          </cell>
          <cell r="E61">
            <v>5959</v>
          </cell>
        </row>
        <row r="62">
          <cell r="B62" t="str">
            <v>Octubre</v>
          </cell>
          <cell r="C62">
            <v>13606</v>
          </cell>
          <cell r="D62">
            <v>7555</v>
          </cell>
          <cell r="E62">
            <v>6051</v>
          </cell>
        </row>
        <row r="63">
          <cell r="B63" t="str">
            <v>Noviembre</v>
          </cell>
          <cell r="C63">
            <v>13340</v>
          </cell>
          <cell r="D63">
            <v>7447</v>
          </cell>
          <cell r="E63">
            <v>5893</v>
          </cell>
        </row>
        <row r="64">
          <cell r="B64" t="str">
            <v>Diciembre</v>
          </cell>
          <cell r="C64">
            <v>13042</v>
          </cell>
          <cell r="D64">
            <v>7297</v>
          </cell>
          <cell r="E64">
            <v>5745</v>
          </cell>
        </row>
        <row r="65">
          <cell r="A65" t="str">
            <v>2025</v>
          </cell>
          <cell r="B65" t="str">
            <v>Enero</v>
          </cell>
          <cell r="C65">
            <v>13132</v>
          </cell>
          <cell r="D65">
            <v>7308</v>
          </cell>
          <cell r="E65">
            <v>5824</v>
          </cell>
        </row>
        <row r="66">
          <cell r="B66" t="str">
            <v>Febrero</v>
          </cell>
          <cell r="C66">
            <v>13243</v>
          </cell>
          <cell r="D66">
            <v>7349</v>
          </cell>
          <cell r="E66">
            <v>5894</v>
          </cell>
        </row>
        <row r="67">
          <cell r="B67" t="str">
            <v>Marzo</v>
          </cell>
          <cell r="C67">
            <v>13334</v>
          </cell>
          <cell r="D67">
            <v>7428</v>
          </cell>
          <cell r="E67">
            <v>5906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18558</v>
          </cell>
          <cell r="D72">
            <v>10950</v>
          </cell>
          <cell r="E72">
            <v>7608</v>
          </cell>
        </row>
        <row r="73">
          <cell r="A73" t="str">
            <v>2021</v>
          </cell>
          <cell r="B73" t="str">
            <v>Diciembre</v>
          </cell>
          <cell r="C73">
            <v>16571</v>
          </cell>
          <cell r="D73">
            <v>9528</v>
          </cell>
          <cell r="E73">
            <v>7043</v>
          </cell>
        </row>
        <row r="74">
          <cell r="A74" t="str">
            <v>2022</v>
          </cell>
          <cell r="B74" t="str">
            <v>Diciembre</v>
          </cell>
          <cell r="C74">
            <v>14274</v>
          </cell>
          <cell r="D74">
            <v>8119</v>
          </cell>
          <cell r="E74">
            <v>6155</v>
          </cell>
        </row>
        <row r="75">
          <cell r="A75" t="str">
            <v>2023</v>
          </cell>
          <cell r="B75" t="str">
            <v>Diciembre</v>
          </cell>
          <cell r="C75">
            <v>14312</v>
          </cell>
          <cell r="D75">
            <v>8028</v>
          </cell>
          <cell r="E75">
            <v>6284</v>
          </cell>
        </row>
        <row r="76">
          <cell r="A76" t="str">
            <v>2024</v>
          </cell>
          <cell r="B76" t="str">
            <v>Diciembre</v>
          </cell>
          <cell r="C76">
            <v>13042</v>
          </cell>
          <cell r="D76">
            <v>7297</v>
          </cell>
          <cell r="E76">
            <v>5745</v>
          </cell>
        </row>
        <row r="77">
          <cell r="A77" t="str">
            <v>2025</v>
          </cell>
          <cell r="B77" t="str">
            <v>Marzo</v>
          </cell>
          <cell r="C77">
            <v>13334</v>
          </cell>
          <cell r="D77">
            <v>7428</v>
          </cell>
          <cell r="E77">
            <v>5906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290</v>
          </cell>
          <cell r="E62">
            <v>70</v>
          </cell>
          <cell r="F62">
            <v>220</v>
          </cell>
        </row>
        <row r="63">
          <cell r="B63" t="str">
            <v>Abril</v>
          </cell>
          <cell r="D63">
            <v>483</v>
          </cell>
          <cell r="E63">
            <v>37</v>
          </cell>
          <cell r="F63">
            <v>446</v>
          </cell>
        </row>
        <row r="64">
          <cell r="B64" t="str">
            <v>Mayo</v>
          </cell>
          <cell r="D64">
            <v>355</v>
          </cell>
          <cell r="E64">
            <v>66</v>
          </cell>
          <cell r="F64">
            <v>289</v>
          </cell>
        </row>
        <row r="65">
          <cell r="B65" t="str">
            <v>Junio</v>
          </cell>
          <cell r="D65">
            <v>258</v>
          </cell>
          <cell r="E65">
            <v>56</v>
          </cell>
          <cell r="F65">
            <v>202</v>
          </cell>
        </row>
        <row r="66">
          <cell r="B66" t="str">
            <v>Julio</v>
          </cell>
          <cell r="D66">
            <v>2023</v>
          </cell>
          <cell r="E66">
            <v>68</v>
          </cell>
          <cell r="F66">
            <v>1955</v>
          </cell>
        </row>
        <row r="67">
          <cell r="B67" t="str">
            <v>Agosto</v>
          </cell>
          <cell r="D67">
            <v>660</v>
          </cell>
          <cell r="E67">
            <v>17</v>
          </cell>
          <cell r="F67">
            <v>643</v>
          </cell>
        </row>
        <row r="68">
          <cell r="B68" t="str">
            <v>Septiembre</v>
          </cell>
          <cell r="D68">
            <v>748</v>
          </cell>
          <cell r="E68">
            <v>23</v>
          </cell>
          <cell r="F68">
            <v>725</v>
          </cell>
        </row>
        <row r="69">
          <cell r="B69" t="str">
            <v>Octubre</v>
          </cell>
          <cell r="D69">
            <v>912</v>
          </cell>
          <cell r="E69">
            <v>113</v>
          </cell>
          <cell r="F69">
            <v>799</v>
          </cell>
        </row>
        <row r="70">
          <cell r="B70" t="str">
            <v>Noviembre</v>
          </cell>
          <cell r="D70">
            <v>952</v>
          </cell>
          <cell r="E70">
            <v>163</v>
          </cell>
          <cell r="F70">
            <v>789</v>
          </cell>
        </row>
        <row r="71">
          <cell r="B71" t="str">
            <v>Diciembre</v>
          </cell>
          <cell r="D71">
            <v>491</v>
          </cell>
          <cell r="E71">
            <v>46</v>
          </cell>
          <cell r="F71">
            <v>445</v>
          </cell>
        </row>
        <row r="72">
          <cell r="A72" t="str">
            <v>2025</v>
          </cell>
          <cell r="B72" t="str">
            <v>Enero</v>
          </cell>
          <cell r="D72">
            <v>379</v>
          </cell>
          <cell r="E72">
            <v>54</v>
          </cell>
          <cell r="F72">
            <v>325</v>
          </cell>
        </row>
        <row r="73">
          <cell r="B73" t="str">
            <v>Febrero</v>
          </cell>
          <cell r="D73">
            <v>293</v>
          </cell>
          <cell r="E73">
            <v>75</v>
          </cell>
          <cell r="F73">
            <v>218</v>
          </cell>
        </row>
        <row r="74">
          <cell r="B74" t="str">
            <v>Marzo</v>
          </cell>
          <cell r="D74">
            <v>244</v>
          </cell>
          <cell r="E74">
            <v>47</v>
          </cell>
          <cell r="F74">
            <v>197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68</v>
          </cell>
          <cell r="D116">
            <v>538</v>
          </cell>
        </row>
        <row r="117">
          <cell r="A117" t="str">
            <v>2021</v>
          </cell>
          <cell r="C117">
            <v>114</v>
          </cell>
          <cell r="D117">
            <v>1567</v>
          </cell>
        </row>
        <row r="118">
          <cell r="A118" t="str">
            <v>2022</v>
          </cell>
          <cell r="C118">
            <v>157</v>
          </cell>
          <cell r="D118">
            <v>1222</v>
          </cell>
        </row>
        <row r="119">
          <cell r="A119" t="str">
            <v>2023</v>
          </cell>
          <cell r="C119">
            <v>503</v>
          </cell>
          <cell r="D119">
            <v>756</v>
          </cell>
        </row>
        <row r="120">
          <cell r="A120" t="str">
            <v>2024</v>
          </cell>
          <cell r="C120">
            <v>208</v>
          </cell>
          <cell r="D120">
            <v>700</v>
          </cell>
        </row>
        <row r="121">
          <cell r="A121" t="str">
            <v>2025</v>
          </cell>
          <cell r="C121">
            <v>176</v>
          </cell>
          <cell r="D121">
            <v>740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26157-BB89-43BB-AB0E-6FFC608171A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17469.999999999993</v>
      </c>
      <c r="D12" s="72" t="s">
        <v>29</v>
      </c>
      <c r="E12" s="72"/>
      <c r="F12" s="73">
        <v>0.4715896020243428</v>
      </c>
      <c r="G12" s="73">
        <v>-5.6644527242291911</v>
      </c>
      <c r="H12" s="72"/>
      <c r="I12" s="72">
        <v>13334.000000000002</v>
      </c>
      <c r="J12" s="72" t="s">
        <v>29</v>
      </c>
      <c r="K12" s="72"/>
      <c r="L12" s="73">
        <v>0.68715547836606738</v>
      </c>
      <c r="M12" s="74">
        <v>-8.9269858616214961</v>
      </c>
      <c r="O12" s="75" t="s">
        <v>30</v>
      </c>
      <c r="P12" s="57"/>
      <c r="Q12" s="72">
        <v>244</v>
      </c>
      <c r="R12" s="72" t="s">
        <v>29</v>
      </c>
      <c r="S12" s="72"/>
      <c r="T12" s="72">
        <v>132</v>
      </c>
      <c r="U12" s="72">
        <v>112</v>
      </c>
      <c r="V12" s="72"/>
      <c r="W12" s="72">
        <v>47</v>
      </c>
      <c r="X12" s="72"/>
      <c r="Y12" s="72">
        <v>197</v>
      </c>
      <c r="Z12" s="72">
        <v>50</v>
      </c>
      <c r="AA12" s="72">
        <v>40</v>
      </c>
      <c r="AB12" s="72">
        <v>10</v>
      </c>
      <c r="AC12" s="72">
        <v>13</v>
      </c>
      <c r="AD12" s="72">
        <v>84</v>
      </c>
      <c r="AE12" s="76">
        <v>100.2448979591837</v>
      </c>
    </row>
    <row r="13" spans="1:31" ht="15" customHeight="1">
      <c r="A13" s="77" t="s">
        <v>31</v>
      </c>
      <c r="B13" s="71"/>
      <c r="C13" s="78">
        <v>997.00000000000023</v>
      </c>
      <c r="D13" s="79">
        <v>5.7069261591299408E-2</v>
      </c>
      <c r="E13" s="80"/>
      <c r="F13" s="81">
        <v>2.7835051546391747</v>
      </c>
      <c r="G13" s="81">
        <v>-9.3636363636363242</v>
      </c>
      <c r="H13" s="82"/>
      <c r="I13" s="78">
        <v>900.99999999999966</v>
      </c>
      <c r="J13" s="79">
        <v>6.7571621418929015E-2</v>
      </c>
      <c r="K13" s="83"/>
      <c r="L13" s="81">
        <v>3.2073310423825365</v>
      </c>
      <c r="M13" s="84">
        <v>-10.079840319361331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0.54098360655737709</v>
      </c>
      <c r="U13" s="85">
        <v>0.45901639344262296</v>
      </c>
      <c r="V13" s="85"/>
      <c r="W13" s="85">
        <v>0.19262295081967212</v>
      </c>
      <c r="X13" s="85"/>
      <c r="Y13" s="85">
        <v>0.80737704918032782</v>
      </c>
      <c r="Z13" s="85">
        <v>0.20491803278688525</v>
      </c>
      <c r="AA13" s="85">
        <v>0.16393442622950818</v>
      </c>
      <c r="AB13" s="85">
        <v>4.0983606557377046E-2</v>
      </c>
      <c r="AC13" s="85">
        <v>5.3278688524590161E-2</v>
      </c>
      <c r="AD13" s="85">
        <v>0.34426229508196721</v>
      </c>
      <c r="AE13" s="88" t="s">
        <v>29</v>
      </c>
    </row>
    <row r="14" spans="1:31" ht="15" customHeight="1">
      <c r="A14" s="77" t="s">
        <v>32</v>
      </c>
      <c r="B14" s="21"/>
      <c r="C14" s="78">
        <v>16472.999999999989</v>
      </c>
      <c r="D14" s="79">
        <v>0.94293073840870045</v>
      </c>
      <c r="E14" s="83"/>
      <c r="F14" s="81">
        <v>0.33499817273710647</v>
      </c>
      <c r="G14" s="81">
        <v>-5.4308513691946398</v>
      </c>
      <c r="H14" s="83"/>
      <c r="I14" s="78">
        <v>12433.000000000015</v>
      </c>
      <c r="J14" s="79">
        <v>0.93242837858107186</v>
      </c>
      <c r="K14" s="83"/>
      <c r="L14" s="81">
        <v>0.50929668552963925</v>
      </c>
      <c r="M14" s="84">
        <v>-8.8422904905051105</v>
      </c>
      <c r="O14" s="89" t="s">
        <v>33</v>
      </c>
      <c r="P14" s="90"/>
      <c r="Q14" s="91">
        <v>1.0124481327800829</v>
      </c>
      <c r="R14" s="92" t="s">
        <v>29</v>
      </c>
      <c r="S14" s="91"/>
      <c r="T14" s="93">
        <v>1.0153846153846153</v>
      </c>
      <c r="U14" s="93">
        <v>1.0090090090090089</v>
      </c>
      <c r="V14" s="91"/>
      <c r="W14" s="93">
        <v>1</v>
      </c>
      <c r="X14" s="91"/>
      <c r="Y14" s="93">
        <v>1.0154639175257731</v>
      </c>
      <c r="Z14" s="93">
        <v>1</v>
      </c>
      <c r="AA14" s="93">
        <v>1</v>
      </c>
      <c r="AB14" s="93">
        <v>1</v>
      </c>
      <c r="AC14" s="93">
        <v>1</v>
      </c>
      <c r="AD14" s="93">
        <v>1.0120481927710843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4582</v>
      </c>
      <c r="D16" s="79">
        <v>0.26227819118488849</v>
      </c>
      <c r="E16" s="83"/>
      <c r="F16" s="81">
        <v>3.2447048219919306</v>
      </c>
      <c r="G16" s="81">
        <v>-7.7139979859013259</v>
      </c>
      <c r="H16" s="102"/>
      <c r="I16" s="78">
        <v>3127.0000000000014</v>
      </c>
      <c r="J16" s="79">
        <v>0.23451327433628325</v>
      </c>
      <c r="K16" s="83"/>
      <c r="L16" s="81">
        <v>4.581939799331149</v>
      </c>
      <c r="M16" s="84">
        <v>-11.416430594900778</v>
      </c>
      <c r="O16" s="103" t="s">
        <v>37</v>
      </c>
      <c r="P16" s="21"/>
      <c r="Q16" s="78">
        <v>171</v>
      </c>
      <c r="R16" s="104">
        <v>0.70081967213114749</v>
      </c>
      <c r="S16" s="83"/>
      <c r="T16" s="78">
        <v>100</v>
      </c>
      <c r="U16" s="78">
        <v>71</v>
      </c>
      <c r="V16" s="78"/>
      <c r="W16" s="78">
        <v>32</v>
      </c>
      <c r="X16" s="78"/>
      <c r="Y16" s="78">
        <v>139</v>
      </c>
      <c r="Z16" s="78">
        <v>35</v>
      </c>
      <c r="AA16" s="78">
        <v>31</v>
      </c>
      <c r="AB16" s="78">
        <v>8</v>
      </c>
      <c r="AC16" s="78">
        <v>10</v>
      </c>
      <c r="AD16" s="78">
        <v>55</v>
      </c>
      <c r="AE16" s="105">
        <v>109.93023255813954</v>
      </c>
    </row>
    <row r="17" spans="1:31" ht="15" customHeight="1">
      <c r="A17" s="77" t="s">
        <v>38</v>
      </c>
      <c r="B17" s="98"/>
      <c r="C17" s="78">
        <v>2536.0000000000005</v>
      </c>
      <c r="D17" s="79">
        <v>0.14516313680595314</v>
      </c>
      <c r="E17" s="83"/>
      <c r="F17" s="81">
        <v>-10.198300283286059</v>
      </c>
      <c r="G17" s="81">
        <v>-3.9757667550169886</v>
      </c>
      <c r="H17" s="83"/>
      <c r="I17" s="78">
        <v>1706.9999999999998</v>
      </c>
      <c r="J17" s="79">
        <v>0.12801859907004645</v>
      </c>
      <c r="K17" s="83"/>
      <c r="L17" s="81">
        <v>-8.911419423692637</v>
      </c>
      <c r="M17" s="84">
        <v>-7.9784366576819421</v>
      </c>
      <c r="O17" s="103" t="s">
        <v>39</v>
      </c>
      <c r="P17" s="21"/>
      <c r="Q17" s="78">
        <v>73</v>
      </c>
      <c r="R17" s="104">
        <v>0.29918032786885246</v>
      </c>
      <c r="S17" s="83"/>
      <c r="T17" s="78">
        <v>32</v>
      </c>
      <c r="U17" s="78">
        <v>41</v>
      </c>
      <c r="V17" s="78"/>
      <c r="W17" s="78">
        <v>15</v>
      </c>
      <c r="X17" s="78"/>
      <c r="Y17" s="78">
        <v>58</v>
      </c>
      <c r="Z17" s="78">
        <v>15</v>
      </c>
      <c r="AA17" s="78">
        <v>9</v>
      </c>
      <c r="AB17" s="78">
        <v>2</v>
      </c>
      <c r="AC17" s="78">
        <v>3</v>
      </c>
      <c r="AD17" s="78">
        <v>29</v>
      </c>
      <c r="AE17" s="105">
        <v>77.424657534246592</v>
      </c>
    </row>
    <row r="18" spans="1:31" ht="15" customHeight="1">
      <c r="A18" s="77" t="s">
        <v>40</v>
      </c>
      <c r="B18" s="98"/>
      <c r="C18" s="78">
        <v>2456.0000000000005</v>
      </c>
      <c r="D18" s="79">
        <v>0.1405838580423584</v>
      </c>
      <c r="E18" s="83"/>
      <c r="F18" s="81">
        <v>10.481331533963132</v>
      </c>
      <c r="G18" s="81">
        <v>-15.134761575673805</v>
      </c>
      <c r="H18" s="83"/>
      <c r="I18" s="78">
        <v>1897</v>
      </c>
      <c r="J18" s="79">
        <v>0.14226788660566969</v>
      </c>
      <c r="K18" s="83"/>
      <c r="L18" s="81">
        <v>10.034802784222737</v>
      </c>
      <c r="M18" s="84">
        <v>-18.896964514749879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7895.9999999999973</v>
      </c>
      <c r="D19" s="79">
        <v>0.45197481396680028</v>
      </c>
      <c r="E19" s="83"/>
      <c r="F19" s="81">
        <v>-8.857395925604776E-2</v>
      </c>
      <c r="G19" s="81">
        <v>-1.5338570894126455</v>
      </c>
      <c r="H19" s="83"/>
      <c r="I19" s="78">
        <v>6602.9999999999991</v>
      </c>
      <c r="J19" s="79">
        <v>0.49520023998800045</v>
      </c>
      <c r="K19" s="83"/>
      <c r="L19" s="81">
        <v>-0.78136739293765445</v>
      </c>
      <c r="M19" s="84">
        <v>-4.5395402631198634</v>
      </c>
      <c r="O19" s="103" t="s">
        <v>43</v>
      </c>
      <c r="P19" s="21"/>
      <c r="Q19" s="106">
        <v>216</v>
      </c>
      <c r="R19" s="104">
        <v>0.88524590163934425</v>
      </c>
      <c r="S19" s="83"/>
      <c r="T19" s="78">
        <v>124</v>
      </c>
      <c r="U19" s="78">
        <v>92</v>
      </c>
      <c r="V19" s="78"/>
      <c r="W19" s="78">
        <v>39</v>
      </c>
      <c r="X19" s="78"/>
      <c r="Y19" s="78">
        <v>177</v>
      </c>
      <c r="Z19" s="78">
        <v>43</v>
      </c>
      <c r="AA19" s="78">
        <v>37</v>
      </c>
      <c r="AB19" s="78">
        <v>8</v>
      </c>
      <c r="AC19" s="78">
        <v>12</v>
      </c>
      <c r="AD19" s="78">
        <v>77</v>
      </c>
      <c r="AE19" s="105">
        <v>98.39170506912437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28</v>
      </c>
      <c r="R20" s="104">
        <v>0.11475409836065574</v>
      </c>
      <c r="S20" s="83"/>
      <c r="T20" s="78">
        <v>8</v>
      </c>
      <c r="U20" s="78">
        <v>20</v>
      </c>
      <c r="V20" s="78"/>
      <c r="W20" s="78">
        <v>8</v>
      </c>
      <c r="X20" s="78"/>
      <c r="Y20" s="78">
        <v>20</v>
      </c>
      <c r="Z20" s="78">
        <v>7</v>
      </c>
      <c r="AA20" s="78">
        <v>3</v>
      </c>
      <c r="AB20" s="78">
        <v>2</v>
      </c>
      <c r="AC20" s="78">
        <v>1</v>
      </c>
      <c r="AD20" s="78">
        <v>7</v>
      </c>
      <c r="AE20" s="105">
        <v>114.60714285714286</v>
      </c>
    </row>
    <row r="21" spans="1:31" ht="15" customHeight="1">
      <c r="A21" s="77" t="s">
        <v>37</v>
      </c>
      <c r="B21" s="71"/>
      <c r="C21" s="78">
        <v>9610.0000000000091</v>
      </c>
      <c r="D21" s="79">
        <v>0.55008586147681815</v>
      </c>
      <c r="E21" s="83"/>
      <c r="F21" s="81">
        <v>0.69153394803027124</v>
      </c>
      <c r="G21" s="81">
        <v>-6.9159240604415846</v>
      </c>
      <c r="H21" s="82"/>
      <c r="I21" s="78">
        <v>7428.0000000000009</v>
      </c>
      <c r="J21" s="79">
        <v>0.55707214639268032</v>
      </c>
      <c r="K21" s="83"/>
      <c r="L21" s="81">
        <v>1.0749761872364085</v>
      </c>
      <c r="M21" s="84">
        <v>-9.558017776695511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7860.0000000000009</v>
      </c>
      <c r="D22" s="79">
        <v>0.44991413852318285</v>
      </c>
      <c r="E22" s="83"/>
      <c r="F22" s="81">
        <v>0.20397756246816334</v>
      </c>
      <c r="G22" s="81">
        <v>-4.0878584502745463</v>
      </c>
      <c r="H22" s="83"/>
      <c r="I22" s="78">
        <v>5906</v>
      </c>
      <c r="J22" s="79">
        <v>0.44292785360731957</v>
      </c>
      <c r="K22" s="83"/>
      <c r="L22" s="81">
        <v>0.20359687818124764</v>
      </c>
      <c r="M22" s="84">
        <v>-8.1207218419415312</v>
      </c>
      <c r="O22" s="103" t="s">
        <v>46</v>
      </c>
      <c r="P22" s="21"/>
      <c r="Q22" s="106">
        <v>57</v>
      </c>
      <c r="R22" s="104">
        <v>0.23360655737704919</v>
      </c>
      <c r="S22" s="83"/>
      <c r="T22" s="78">
        <v>24</v>
      </c>
      <c r="U22" s="78">
        <v>33</v>
      </c>
      <c r="V22" s="78"/>
      <c r="W22" s="78">
        <v>6</v>
      </c>
      <c r="X22" s="78"/>
      <c r="Y22" s="78">
        <v>51</v>
      </c>
      <c r="Z22" s="78">
        <v>13</v>
      </c>
      <c r="AA22" s="78">
        <v>9</v>
      </c>
      <c r="AB22" s="78">
        <v>4</v>
      </c>
      <c r="AC22" s="78">
        <v>3</v>
      </c>
      <c r="AD22" s="78">
        <v>22</v>
      </c>
      <c r="AE22" s="105">
        <v>120.99999999999999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74</v>
      </c>
      <c r="R23" s="104">
        <v>0.30327868852459017</v>
      </c>
      <c r="S23" s="83"/>
      <c r="T23" s="78">
        <v>43</v>
      </c>
      <c r="U23" s="78">
        <v>31</v>
      </c>
      <c r="V23" s="78"/>
      <c r="W23" s="78">
        <v>16</v>
      </c>
      <c r="X23" s="78"/>
      <c r="Y23" s="78">
        <v>58</v>
      </c>
      <c r="Z23" s="78">
        <v>10</v>
      </c>
      <c r="AA23" s="78">
        <v>15</v>
      </c>
      <c r="AB23" s="78">
        <v>3</v>
      </c>
      <c r="AC23" s="78">
        <v>2</v>
      </c>
      <c r="AD23" s="78">
        <v>28</v>
      </c>
      <c r="AE23" s="105">
        <v>80.608108108108084</v>
      </c>
    </row>
    <row r="24" spans="1:31" ht="15" customHeight="1">
      <c r="A24" s="77" t="s">
        <v>43</v>
      </c>
      <c r="B24" s="101"/>
      <c r="C24" s="78">
        <v>14750.999999999998</v>
      </c>
      <c r="D24" s="79">
        <v>0.84436176302232424</v>
      </c>
      <c r="E24" s="83"/>
      <c r="F24" s="81">
        <v>0.44943820224724085</v>
      </c>
      <c r="G24" s="81">
        <v>-5.7985822849479867</v>
      </c>
      <c r="H24" s="102"/>
      <c r="I24" s="78">
        <v>11356.000000000004</v>
      </c>
      <c r="J24" s="79">
        <v>0.85165741712914367</v>
      </c>
      <c r="K24" s="83"/>
      <c r="L24" s="81">
        <v>0.46001415428176706</v>
      </c>
      <c r="M24" s="84">
        <v>-8.9699398797595293</v>
      </c>
      <c r="O24" s="103" t="s">
        <v>48</v>
      </c>
      <c r="P24" s="21"/>
      <c r="Q24" s="106">
        <v>76</v>
      </c>
      <c r="R24" s="104">
        <v>0.31147540983606559</v>
      </c>
      <c r="S24" s="83"/>
      <c r="T24" s="78">
        <v>49</v>
      </c>
      <c r="U24" s="78">
        <v>27</v>
      </c>
      <c r="V24" s="78"/>
      <c r="W24" s="78">
        <v>22</v>
      </c>
      <c r="X24" s="78"/>
      <c r="Y24" s="78">
        <v>54</v>
      </c>
      <c r="Z24" s="78">
        <v>19</v>
      </c>
      <c r="AA24" s="78">
        <v>9</v>
      </c>
      <c r="AB24" s="78">
        <v>1</v>
      </c>
      <c r="AC24" s="78">
        <v>2</v>
      </c>
      <c r="AD24" s="78">
        <v>23</v>
      </c>
      <c r="AE24" s="105">
        <v>52.710526315789465</v>
      </c>
    </row>
    <row r="25" spans="1:31" ht="15" customHeight="1">
      <c r="A25" s="77" t="s">
        <v>44</v>
      </c>
      <c r="B25" s="98"/>
      <c r="C25" s="78">
        <v>2719.0000000000009</v>
      </c>
      <c r="D25" s="79">
        <v>0.15563823697767612</v>
      </c>
      <c r="E25" s="83"/>
      <c r="F25" s="81">
        <v>0.59193488716239495</v>
      </c>
      <c r="G25" s="81">
        <v>-4.930069930069914</v>
      </c>
      <c r="H25" s="83"/>
      <c r="I25" s="78">
        <v>1978.0000000000005</v>
      </c>
      <c r="J25" s="79">
        <v>0.14834258287085647</v>
      </c>
      <c r="K25" s="83"/>
      <c r="L25" s="81">
        <v>2.0113460546673778</v>
      </c>
      <c r="M25" s="84">
        <v>-8.6795937211449647</v>
      </c>
      <c r="O25" s="103" t="s">
        <v>49</v>
      </c>
      <c r="P25" s="21"/>
      <c r="Q25" s="106">
        <v>37</v>
      </c>
      <c r="R25" s="104">
        <v>0.15163934426229508</v>
      </c>
      <c r="S25" s="83"/>
      <c r="T25" s="78">
        <v>16</v>
      </c>
      <c r="U25" s="78">
        <v>21</v>
      </c>
      <c r="V25" s="78"/>
      <c r="W25" s="78">
        <v>3</v>
      </c>
      <c r="X25" s="78"/>
      <c r="Y25" s="78">
        <v>34</v>
      </c>
      <c r="Z25" s="78">
        <v>8</v>
      </c>
      <c r="AA25" s="78">
        <v>7</v>
      </c>
      <c r="AB25" s="78">
        <v>2</v>
      </c>
      <c r="AC25" s="78">
        <v>6</v>
      </c>
      <c r="AD25" s="78">
        <v>11</v>
      </c>
      <c r="AE25" s="105">
        <v>204.62162162162159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1390.0000000000002</v>
      </c>
      <c r="D27" s="79">
        <v>7.9564968517458548E-2</v>
      </c>
      <c r="E27" s="83"/>
      <c r="F27" s="81">
        <v>2.7346637102734315</v>
      </c>
      <c r="G27" s="81">
        <v>-4.2699724517906334</v>
      </c>
      <c r="H27" s="83"/>
      <c r="I27" s="78">
        <v>1064.9999999999998</v>
      </c>
      <c r="J27" s="79">
        <v>7.9871006449677484E-2</v>
      </c>
      <c r="K27" s="83"/>
      <c r="L27" s="81">
        <v>3.0977734753146864</v>
      </c>
      <c r="M27" s="84">
        <v>-10.654362416107368</v>
      </c>
      <c r="O27" s="103" t="s">
        <v>51</v>
      </c>
      <c r="P27" s="98"/>
      <c r="Q27" s="106">
        <v>125</v>
      </c>
      <c r="R27" s="79">
        <v>0.51229508196721307</v>
      </c>
      <c r="S27" s="83"/>
      <c r="T27" s="78">
        <v>71</v>
      </c>
      <c r="U27" s="78">
        <v>54</v>
      </c>
      <c r="V27" s="78"/>
      <c r="W27" s="78">
        <v>24</v>
      </c>
      <c r="X27" s="78"/>
      <c r="Y27" s="78">
        <v>101</v>
      </c>
      <c r="Z27" s="78">
        <v>14</v>
      </c>
      <c r="AA27" s="78">
        <v>14</v>
      </c>
      <c r="AB27" s="78">
        <v>5</v>
      </c>
      <c r="AC27" s="78">
        <v>9</v>
      </c>
      <c r="AD27" s="78">
        <v>59</v>
      </c>
      <c r="AE27" s="105">
        <v>103.43650793650799</v>
      </c>
    </row>
    <row r="28" spans="1:31" ht="15" customHeight="1">
      <c r="A28" s="77" t="s">
        <v>47</v>
      </c>
      <c r="B28" s="98"/>
      <c r="C28" s="78">
        <v>4075.9999999999986</v>
      </c>
      <c r="D28" s="79">
        <v>0.23331425300515171</v>
      </c>
      <c r="E28" s="83"/>
      <c r="F28" s="81">
        <v>-0.29354207436404772</v>
      </c>
      <c r="G28" s="81">
        <v>-11.525938788799699</v>
      </c>
      <c r="H28" s="83"/>
      <c r="I28" s="78">
        <v>3165.9999999999986</v>
      </c>
      <c r="J28" s="79">
        <v>0.23743812809359519</v>
      </c>
      <c r="K28" s="83"/>
      <c r="L28" s="81">
        <v>0.28508077288562217</v>
      </c>
      <c r="M28" s="84">
        <v>-14.409299810759702</v>
      </c>
      <c r="O28" s="77" t="s">
        <v>52</v>
      </c>
      <c r="P28" s="21"/>
      <c r="Q28" s="106">
        <v>116</v>
      </c>
      <c r="R28" s="79">
        <v>0.47540983606557374</v>
      </c>
      <c r="S28" s="83"/>
      <c r="T28" s="78">
        <v>60</v>
      </c>
      <c r="U28" s="78">
        <v>56</v>
      </c>
      <c r="V28" s="78"/>
      <c r="W28" s="78">
        <v>23</v>
      </c>
      <c r="X28" s="78"/>
      <c r="Y28" s="78">
        <v>93</v>
      </c>
      <c r="Z28" s="78">
        <v>35</v>
      </c>
      <c r="AA28" s="78">
        <v>25</v>
      </c>
      <c r="AB28" s="78">
        <v>5</v>
      </c>
      <c r="AC28" s="78">
        <v>3</v>
      </c>
      <c r="AD28" s="78">
        <v>25</v>
      </c>
      <c r="AE28" s="105">
        <v>84.267241379310349</v>
      </c>
    </row>
    <row r="29" spans="1:31" ht="15" customHeight="1">
      <c r="A29" s="77" t="s">
        <v>48</v>
      </c>
      <c r="B29" s="98"/>
      <c r="C29" s="78">
        <v>5001</v>
      </c>
      <c r="D29" s="79">
        <v>0.28626216370921592</v>
      </c>
      <c r="E29" s="83"/>
      <c r="F29" s="81">
        <v>-0.43798526776824798</v>
      </c>
      <c r="G29" s="81">
        <v>-8.0529509100937986</v>
      </c>
      <c r="H29" s="83"/>
      <c r="I29" s="78">
        <v>3892.9999999999995</v>
      </c>
      <c r="J29" s="79">
        <v>0.29196040197990092</v>
      </c>
      <c r="K29" s="83"/>
      <c r="L29" s="81">
        <v>-0.28176229508202533</v>
      </c>
      <c r="M29" s="84">
        <v>-10.5674247645302</v>
      </c>
      <c r="O29" s="103" t="s">
        <v>53</v>
      </c>
      <c r="P29" s="21"/>
      <c r="Q29" s="106">
        <v>2</v>
      </c>
      <c r="R29" s="79">
        <v>8.1967213114754103E-3</v>
      </c>
      <c r="S29" s="83"/>
      <c r="T29" s="78" t="s">
        <v>64</v>
      </c>
      <c r="U29" s="78">
        <v>2</v>
      </c>
      <c r="V29" s="78"/>
      <c r="W29" s="78" t="s">
        <v>64</v>
      </c>
      <c r="X29" s="78"/>
      <c r="Y29" s="78">
        <v>2</v>
      </c>
      <c r="Z29" s="78">
        <v>1</v>
      </c>
      <c r="AA29" s="78" t="s">
        <v>64</v>
      </c>
      <c r="AB29" s="78" t="s">
        <v>64</v>
      </c>
      <c r="AC29" s="78">
        <v>1</v>
      </c>
      <c r="AD29" s="78" t="s">
        <v>64</v>
      </c>
      <c r="AE29" s="105">
        <v>786</v>
      </c>
    </row>
    <row r="30" spans="1:31" ht="15" customHeight="1">
      <c r="A30" s="77" t="s">
        <v>49</v>
      </c>
      <c r="B30" s="98"/>
      <c r="C30" s="78">
        <v>7003.0000000000018</v>
      </c>
      <c r="D30" s="79">
        <v>0.4008586147681743</v>
      </c>
      <c r="E30" s="83"/>
      <c r="F30" s="81">
        <v>1.1409589832467311</v>
      </c>
      <c r="G30" s="81">
        <v>-0.25637373593501317</v>
      </c>
      <c r="H30" s="83"/>
      <c r="I30" s="78">
        <v>5210.0000000000018</v>
      </c>
      <c r="J30" s="79">
        <v>0.39073046347682622</v>
      </c>
      <c r="K30" s="83"/>
      <c r="L30" s="81">
        <v>1.1846960574868723</v>
      </c>
      <c r="M30" s="84">
        <v>-3.4648879006855164</v>
      </c>
      <c r="O30" s="103" t="s">
        <v>54</v>
      </c>
      <c r="P30" s="98"/>
      <c r="Q30" s="106">
        <v>1</v>
      </c>
      <c r="R30" s="79">
        <v>4.0983606557377051E-3</v>
      </c>
      <c r="S30" s="83"/>
      <c r="T30" s="78">
        <v>1</v>
      </c>
      <c r="U30" s="78" t="s">
        <v>64</v>
      </c>
      <c r="V30" s="78"/>
      <c r="W30" s="78" t="s">
        <v>64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180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8665.9999999999982</v>
      </c>
      <c r="D32" s="79">
        <v>0.49605037206639963</v>
      </c>
      <c r="E32" s="83"/>
      <c r="F32" s="81">
        <v>0.83779380963456496</v>
      </c>
      <c r="G32" s="81">
        <v>-4.2219274977895873</v>
      </c>
      <c r="H32" s="115"/>
      <c r="I32" s="78">
        <v>6674.9999999999991</v>
      </c>
      <c r="J32" s="79">
        <v>0.50059997000149981</v>
      </c>
      <c r="K32" s="83"/>
      <c r="L32" s="81">
        <v>0.78514268458402559</v>
      </c>
      <c r="M32" s="84">
        <v>-8.2726398241033632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7613.0000000000009</v>
      </c>
      <c r="D33" s="79">
        <v>0.43577561534058407</v>
      </c>
      <c r="E33" s="83"/>
      <c r="F33" s="81">
        <v>0.14469876348336574</v>
      </c>
      <c r="G33" s="81">
        <v>-8.1332207071317004</v>
      </c>
      <c r="H33" s="82"/>
      <c r="I33" s="78">
        <v>5830.9999999999982</v>
      </c>
      <c r="J33" s="79">
        <v>0.43730313484325767</v>
      </c>
      <c r="K33" s="83"/>
      <c r="L33" s="81">
        <v>0.70811744386867614</v>
      </c>
      <c r="M33" s="84">
        <v>-10.567484662576728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830.00000000000023</v>
      </c>
      <c r="D34" s="79">
        <v>4.7510017172295395E-2</v>
      </c>
      <c r="E34" s="83"/>
      <c r="F34" s="81">
        <v>0.36275695284162363</v>
      </c>
      <c r="G34" s="81">
        <v>1.9656019656019652</v>
      </c>
      <c r="H34" s="82"/>
      <c r="I34" s="78">
        <v>590</v>
      </c>
      <c r="J34" s="79">
        <v>4.4247787610619461E-2</v>
      </c>
      <c r="K34" s="83"/>
      <c r="L34" s="81">
        <v>-0.16920473773265651</v>
      </c>
      <c r="M34" s="84">
        <v>0.51107325383304936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253.00000000000006</v>
      </c>
      <c r="D35" s="79">
        <v>1.4481969089868355E-2</v>
      </c>
      <c r="E35" s="83"/>
      <c r="F35" s="81">
        <v>-3.0651340996168366</v>
      </c>
      <c r="G35" s="81">
        <v>-3.4351145038167932</v>
      </c>
      <c r="H35" s="83"/>
      <c r="I35" s="78">
        <v>166</v>
      </c>
      <c r="J35" s="79">
        <v>1.2449377531123441E-2</v>
      </c>
      <c r="K35" s="83"/>
      <c r="L35" s="81">
        <v>-3.4883720930232558</v>
      </c>
      <c r="M35" s="84">
        <v>-9.2896174863387824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107.99999999999996</v>
      </c>
      <c r="D36" s="124">
        <v>6.1820263308528904E-3</v>
      </c>
      <c r="E36" s="125"/>
      <c r="F36" s="126">
        <v>3.8461538461538192</v>
      </c>
      <c r="G36" s="126">
        <v>1.3158198810372232E-14</v>
      </c>
      <c r="H36" s="125"/>
      <c r="I36" s="123">
        <v>71.999999999999986</v>
      </c>
      <c r="J36" s="124">
        <v>5.3997300134993233E-3</v>
      </c>
      <c r="K36" s="125"/>
      <c r="L36" s="126">
        <v>7.4626865671641811</v>
      </c>
      <c r="M36" s="127">
        <v>-2.7027027027027217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7798</v>
      </c>
      <c r="R37" s="72" t="s">
        <v>29</v>
      </c>
      <c r="S37" s="72"/>
      <c r="T37" s="72">
        <v>4518</v>
      </c>
      <c r="U37" s="72">
        <v>3280</v>
      </c>
      <c r="V37" s="72"/>
      <c r="W37" s="72">
        <v>765</v>
      </c>
      <c r="X37" s="72"/>
      <c r="Y37" s="72">
        <v>7033</v>
      </c>
      <c r="Z37" s="72">
        <v>4373</v>
      </c>
      <c r="AA37" s="72">
        <v>930</v>
      </c>
      <c r="AB37" s="72">
        <v>488</v>
      </c>
      <c r="AC37" s="72">
        <v>142</v>
      </c>
      <c r="AD37" s="72">
        <v>1100</v>
      </c>
      <c r="AE37" s="132">
        <v>76.00282051282089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0.57937932803282888</v>
      </c>
      <c r="U38" s="85">
        <v>0.42062067196717107</v>
      </c>
      <c r="V38" s="137"/>
      <c r="W38" s="85">
        <v>9.8102077455757886E-2</v>
      </c>
      <c r="X38" s="137"/>
      <c r="Y38" s="85">
        <v>0.90189792254424206</v>
      </c>
      <c r="Z38" s="85">
        <v>0.56078481661964608</v>
      </c>
      <c r="AA38" s="85">
        <v>0.11926134906386253</v>
      </c>
      <c r="AB38" s="85">
        <v>6.2580148756091303E-2</v>
      </c>
      <c r="AC38" s="85">
        <v>1.8209797383944602E-2</v>
      </c>
      <c r="AD38" s="85">
        <v>0.14106181072069762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1.7259849490925188</v>
      </c>
      <c r="R39" s="144" t="s">
        <v>29</v>
      </c>
      <c r="S39" s="91"/>
      <c r="T39" s="93">
        <v>1.6141479099678457</v>
      </c>
      <c r="U39" s="93">
        <v>1.5073529411764706</v>
      </c>
      <c r="V39" s="91"/>
      <c r="W39" s="93">
        <v>1.0268456375838926</v>
      </c>
      <c r="X39" s="91"/>
      <c r="Y39" s="93">
        <v>1.6951072547601831</v>
      </c>
      <c r="Z39" s="93">
        <v>1.595985401459854</v>
      </c>
      <c r="AA39" s="93">
        <v>1.0954063604240283</v>
      </c>
      <c r="AB39" s="93">
        <v>1.0020533880903491</v>
      </c>
      <c r="AC39" s="93">
        <v>1.0142857142857142</v>
      </c>
      <c r="AD39" s="93">
        <v>1.2222222222222223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5263</v>
      </c>
      <c r="R41" s="104">
        <v>0.67491664529366502</v>
      </c>
      <c r="S41" s="83"/>
      <c r="T41" s="78">
        <v>3116</v>
      </c>
      <c r="U41" s="78">
        <v>2147</v>
      </c>
      <c r="V41" s="78"/>
      <c r="W41" s="78">
        <v>525</v>
      </c>
      <c r="X41" s="78"/>
      <c r="Y41" s="78">
        <v>4738</v>
      </c>
      <c r="Z41" s="78">
        <v>2992</v>
      </c>
      <c r="AA41" s="78">
        <v>624</v>
      </c>
      <c r="AB41" s="78">
        <v>282</v>
      </c>
      <c r="AC41" s="78">
        <v>110</v>
      </c>
      <c r="AD41" s="78">
        <v>730</v>
      </c>
      <c r="AE41" s="105">
        <v>75.830547112461801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2535</v>
      </c>
      <c r="R42" s="104">
        <v>0.32508335470633498</v>
      </c>
      <c r="S42" s="83"/>
      <c r="T42" s="78">
        <v>1402</v>
      </c>
      <c r="U42" s="78">
        <v>1133</v>
      </c>
      <c r="V42" s="78"/>
      <c r="W42" s="78">
        <v>240</v>
      </c>
      <c r="X42" s="78"/>
      <c r="Y42" s="78">
        <v>2295</v>
      </c>
      <c r="Z42" s="78">
        <v>1381</v>
      </c>
      <c r="AA42" s="78">
        <v>306</v>
      </c>
      <c r="AB42" s="78">
        <v>206</v>
      </c>
      <c r="AC42" s="78">
        <v>32</v>
      </c>
      <c r="AD42" s="78">
        <v>370</v>
      </c>
      <c r="AE42" s="105">
        <v>76.360410094637217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6678</v>
      </c>
      <c r="R44" s="104">
        <v>0.85637342908438063</v>
      </c>
      <c r="S44" s="83"/>
      <c r="T44" s="78">
        <v>3859</v>
      </c>
      <c r="U44" s="78">
        <v>2819</v>
      </c>
      <c r="V44" s="78"/>
      <c r="W44" s="78">
        <v>665</v>
      </c>
      <c r="X44" s="78"/>
      <c r="Y44" s="78">
        <v>6013</v>
      </c>
      <c r="Z44" s="78">
        <v>3696</v>
      </c>
      <c r="AA44" s="78">
        <v>785</v>
      </c>
      <c r="AB44" s="78">
        <v>433</v>
      </c>
      <c r="AC44" s="78">
        <v>133</v>
      </c>
      <c r="AD44" s="78">
        <v>966</v>
      </c>
      <c r="AE44" s="105">
        <v>77.351497005988023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1120</v>
      </c>
      <c r="R45" s="104">
        <v>0.14362657091561939</v>
      </c>
      <c r="S45" s="83"/>
      <c r="T45" s="78">
        <v>659</v>
      </c>
      <c r="U45" s="78">
        <v>461</v>
      </c>
      <c r="V45" s="78"/>
      <c r="W45" s="78">
        <v>100</v>
      </c>
      <c r="X45" s="78"/>
      <c r="Y45" s="78">
        <v>1020</v>
      </c>
      <c r="Z45" s="78">
        <v>677</v>
      </c>
      <c r="AA45" s="78">
        <v>145</v>
      </c>
      <c r="AB45" s="78">
        <v>55</v>
      </c>
      <c r="AC45" s="78">
        <v>9</v>
      </c>
      <c r="AD45" s="78">
        <v>134</v>
      </c>
      <c r="AE45" s="105">
        <v>67.958928571428615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2408</v>
      </c>
      <c r="R47" s="104">
        <v>0.30879712746858168</v>
      </c>
      <c r="S47" s="83"/>
      <c r="T47" s="78">
        <v>1265</v>
      </c>
      <c r="U47" s="78">
        <v>1143</v>
      </c>
      <c r="V47" s="78"/>
      <c r="W47" s="78">
        <v>184</v>
      </c>
      <c r="X47" s="78"/>
      <c r="Y47" s="78">
        <v>2224</v>
      </c>
      <c r="Z47" s="78">
        <v>1368</v>
      </c>
      <c r="AA47" s="78">
        <v>310</v>
      </c>
      <c r="AB47" s="78">
        <v>230</v>
      </c>
      <c r="AC47" s="78">
        <v>31</v>
      </c>
      <c r="AD47" s="78">
        <v>285</v>
      </c>
      <c r="AE47" s="105">
        <v>81.885014528850149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2366</v>
      </c>
      <c r="R48" s="104">
        <v>0.30341113105924594</v>
      </c>
      <c r="S48" s="83"/>
      <c r="T48" s="78">
        <v>1408</v>
      </c>
      <c r="U48" s="78">
        <v>958</v>
      </c>
      <c r="V48" s="78"/>
      <c r="W48" s="78">
        <v>265</v>
      </c>
      <c r="X48" s="78"/>
      <c r="Y48" s="78">
        <v>2101</v>
      </c>
      <c r="Z48" s="78">
        <v>1372</v>
      </c>
      <c r="AA48" s="78">
        <v>272</v>
      </c>
      <c r="AB48" s="78">
        <v>81</v>
      </c>
      <c r="AC48" s="78">
        <v>20</v>
      </c>
      <c r="AD48" s="78">
        <v>356</v>
      </c>
      <c r="AE48" s="105">
        <v>60.59044801352497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2040</v>
      </c>
      <c r="R49" s="104">
        <v>0.26160553988202101</v>
      </c>
      <c r="S49" s="83"/>
      <c r="T49" s="78">
        <v>1227</v>
      </c>
      <c r="U49" s="78">
        <v>813</v>
      </c>
      <c r="V49" s="78"/>
      <c r="W49" s="78">
        <v>232</v>
      </c>
      <c r="X49" s="78"/>
      <c r="Y49" s="78">
        <v>1808</v>
      </c>
      <c r="Z49" s="78">
        <v>1123</v>
      </c>
      <c r="AA49" s="78">
        <v>245</v>
      </c>
      <c r="AB49" s="78">
        <v>90</v>
      </c>
      <c r="AC49" s="78">
        <v>26</v>
      </c>
      <c r="AD49" s="78">
        <v>324</v>
      </c>
      <c r="AE49" s="105">
        <v>65.037236648701665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984</v>
      </c>
      <c r="R50" s="104">
        <v>0.12618620159015131</v>
      </c>
      <c r="S50" s="83"/>
      <c r="T50" s="78">
        <v>618</v>
      </c>
      <c r="U50" s="78">
        <v>366</v>
      </c>
      <c r="V50" s="78"/>
      <c r="W50" s="78">
        <v>84</v>
      </c>
      <c r="X50" s="78"/>
      <c r="Y50" s="78">
        <v>900</v>
      </c>
      <c r="Z50" s="78">
        <v>510</v>
      </c>
      <c r="AA50" s="78">
        <v>103</v>
      </c>
      <c r="AB50" s="78">
        <v>87</v>
      </c>
      <c r="AC50" s="78">
        <v>65</v>
      </c>
      <c r="AD50" s="78">
        <v>135</v>
      </c>
      <c r="AE50" s="105">
        <v>121.40548780487801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5695</v>
      </c>
      <c r="R52" s="104">
        <v>0.73031546550397541</v>
      </c>
      <c r="S52" s="83"/>
      <c r="T52" s="78">
        <v>3271</v>
      </c>
      <c r="U52" s="78">
        <v>2424</v>
      </c>
      <c r="V52" s="78"/>
      <c r="W52" s="78">
        <v>499</v>
      </c>
      <c r="X52" s="78"/>
      <c r="Y52" s="78">
        <v>5196</v>
      </c>
      <c r="Z52" s="78">
        <v>3419</v>
      </c>
      <c r="AA52" s="78">
        <v>587</v>
      </c>
      <c r="AB52" s="78">
        <v>338</v>
      </c>
      <c r="AC52" s="78">
        <v>97</v>
      </c>
      <c r="AD52" s="78">
        <v>755</v>
      </c>
      <c r="AE52" s="105">
        <v>72.843250833771933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1997</v>
      </c>
      <c r="R53" s="104">
        <v>0.25609130546293923</v>
      </c>
      <c r="S53" s="83"/>
      <c r="T53" s="78">
        <v>1185</v>
      </c>
      <c r="U53" s="78">
        <v>812</v>
      </c>
      <c r="V53" s="78"/>
      <c r="W53" s="78">
        <v>253</v>
      </c>
      <c r="X53" s="78"/>
      <c r="Y53" s="78">
        <v>1744</v>
      </c>
      <c r="Z53" s="78">
        <v>905</v>
      </c>
      <c r="AA53" s="78">
        <v>338</v>
      </c>
      <c r="AB53" s="78">
        <v>125</v>
      </c>
      <c r="AC53" s="78">
        <v>44</v>
      </c>
      <c r="AD53" s="78">
        <v>332</v>
      </c>
      <c r="AE53" s="105">
        <v>82.520280420630868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60</v>
      </c>
      <c r="R54" s="104">
        <v>7.6942805847653242E-3</v>
      </c>
      <c r="S54" s="83"/>
      <c r="T54" s="78">
        <v>41</v>
      </c>
      <c r="U54" s="78">
        <v>19</v>
      </c>
      <c r="V54" s="78"/>
      <c r="W54" s="78">
        <v>1</v>
      </c>
      <c r="X54" s="78"/>
      <c r="Y54" s="78">
        <v>59</v>
      </c>
      <c r="Z54" s="78">
        <v>27</v>
      </c>
      <c r="AA54" s="78">
        <v>3</v>
      </c>
      <c r="AB54" s="78">
        <v>23</v>
      </c>
      <c r="AC54" s="78">
        <v>1</v>
      </c>
      <c r="AD54" s="78">
        <v>5</v>
      </c>
      <c r="AE54" s="105">
        <v>180.98333333333332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12</v>
      </c>
      <c r="R55" s="104">
        <v>1.538856116953065E-3</v>
      </c>
      <c r="S55" s="83"/>
      <c r="T55" s="78">
        <v>5</v>
      </c>
      <c r="U55" s="78">
        <v>7</v>
      </c>
      <c r="V55" s="78"/>
      <c r="W55" s="78">
        <v>2</v>
      </c>
      <c r="X55" s="78"/>
      <c r="Y55" s="78">
        <v>10</v>
      </c>
      <c r="Z55" s="78">
        <v>7</v>
      </c>
      <c r="AA55" s="78">
        <v>1</v>
      </c>
      <c r="AB55" s="78">
        <v>1</v>
      </c>
      <c r="AC55" s="78" t="s">
        <v>64</v>
      </c>
      <c r="AD55" s="78">
        <v>1</v>
      </c>
      <c r="AE55" s="105">
        <v>74.916666666666671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34</v>
      </c>
      <c r="R56" s="155">
        <v>4.3600923313670175E-3</v>
      </c>
      <c r="S56" s="112"/>
      <c r="T56" s="113">
        <v>16</v>
      </c>
      <c r="U56" s="113">
        <v>18</v>
      </c>
      <c r="V56" s="113"/>
      <c r="W56" s="113">
        <v>10</v>
      </c>
      <c r="X56" s="113"/>
      <c r="Y56" s="113">
        <v>24</v>
      </c>
      <c r="Z56" s="113">
        <v>15</v>
      </c>
      <c r="AA56" s="113">
        <v>1</v>
      </c>
      <c r="AB56" s="113">
        <v>1</v>
      </c>
      <c r="AC56" s="113" t="s">
        <v>64</v>
      </c>
      <c r="AD56" s="113">
        <v>7</v>
      </c>
      <c r="AE56" s="114">
        <v>37.735294117647051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2025-04-07T14:23:05Z</dcterms:created>
  <dcterms:modified xsi:type="dcterms:W3CDTF">2025-04-07T14:23:14Z</dcterms:modified>
</cp:coreProperties>
</file>