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0897217B\Documents\WEB\DRUPAL\Informe Estado Salud Población\IES 2023\Ficheros descarga\"/>
    </mc:Choice>
  </mc:AlternateContent>
  <bookViews>
    <workbookView xWindow="0" yWindow="0" windowWidth="11640" windowHeight="5775"/>
  </bookViews>
  <sheets>
    <sheet name="5.F.AT_EV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<sst xmlns="http://schemas.openxmlformats.org/spreadsheetml/2006/main" count="11" uniqueCount="10">
  <si>
    <t>FUENTE</t>
  </si>
  <si>
    <t>Fuente: Ministerio de Trabajo y Economía Social.</t>
  </si>
  <si>
    <t>ELABORACION</t>
  </si>
  <si>
    <t>Elaboración: Unidad Técnica de Salud Laboral.</t>
  </si>
  <si>
    <t>TIT LARGO</t>
  </si>
  <si>
    <t>Evolución anual de los accidentes de trabajo según momento del accidente, y tasas de accidentes de trabajo (AT) durante el trabajo x 1000 afiliados/as. Comunidad de Madrid</t>
  </si>
  <si>
    <t>TIT CORTO</t>
  </si>
  <si>
    <t>En jornada de trabajo</t>
  </si>
  <si>
    <t>In itinere</t>
  </si>
  <si>
    <t>Tasa AT producidos durante el trabajox1000 afiliados/as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</si>
</sst>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164" fontId="0" fillId="0" borderId="0" xfId="1" applyNumberFormat="1" applyFont="1"/>
    <xf numFmtId="2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'[1]5.F.AT_EV'!$B$6</c:f>
              <c:strCache>
                <c:ptCount val="1"/>
                <c:pt idx="0">
                  <c:v>En jornada de trabajo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'[1]5.F.AT_EV'!$A$7:$A$20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'[1]5.F.AT_EV'!$B$7:$B$20</c:f>
              <c:numCache>
                <c:formatCode>General</c:formatCode>
                <c:ptCount val="14"/>
                <c:pt idx="0">
                  <c:v>120443</c:v>
                </c:pt>
                <c:pt idx="1">
                  <c:v>94422</c:v>
                </c:pt>
                <c:pt idx="2">
                  <c:v>86923</c:v>
                </c:pt>
                <c:pt idx="3">
                  <c:v>82229</c:v>
                </c:pt>
                <c:pt idx="4">
                  <c:v>66717</c:v>
                </c:pt>
                <c:pt idx="5">
                  <c:v>64259</c:v>
                </c:pt>
                <c:pt idx="6">
                  <c:v>65732</c:v>
                </c:pt>
                <c:pt idx="7">
                  <c:v>70128</c:v>
                </c:pt>
                <c:pt idx="8">
                  <c:v>74819</c:v>
                </c:pt>
                <c:pt idx="9">
                  <c:v>76640</c:v>
                </c:pt>
                <c:pt idx="10">
                  <c:v>79977</c:v>
                </c:pt>
                <c:pt idx="11">
                  <c:v>80284</c:v>
                </c:pt>
                <c:pt idx="12">
                  <c:v>59825</c:v>
                </c:pt>
                <c:pt idx="13">
                  <c:v>72992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50-467B-9501-65C4D6DD0ACD}"/>
            </c:ext>
          </c:extLst>
        </c:ser>
        <c:ser>
          <c:idx val="1"/>
          <c:order val="1"/>
          <c:tx>
            <c:strRef>
              <c:f>'[1]5.F.AT_EV'!$C$6</c:f>
              <c:strCache>
                <c:ptCount val="1"/>
                <c:pt idx="0">
                  <c:v>In itinere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'[1]5.F.AT_EV'!$A$7:$A$20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'[1]5.F.AT_EV'!$C$7:$C$20</c:f>
              <c:numCache>
                <c:formatCode>General</c:formatCode>
                <c:ptCount val="14"/>
                <c:pt idx="0">
                  <c:v>16993</c:v>
                </c:pt>
                <c:pt idx="1">
                  <c:v>16105</c:v>
                </c:pt>
                <c:pt idx="2">
                  <c:v>15673</c:v>
                </c:pt>
                <c:pt idx="3">
                  <c:v>14683</c:v>
                </c:pt>
                <c:pt idx="4">
                  <c:v>13762</c:v>
                </c:pt>
                <c:pt idx="5">
                  <c:v>13785</c:v>
                </c:pt>
                <c:pt idx="6">
                  <c:v>14520</c:v>
                </c:pt>
                <c:pt idx="7">
                  <c:v>15496</c:v>
                </c:pt>
                <c:pt idx="8">
                  <c:v>16879</c:v>
                </c:pt>
                <c:pt idx="9">
                  <c:v>17017</c:v>
                </c:pt>
                <c:pt idx="10">
                  <c:v>17492</c:v>
                </c:pt>
                <c:pt idx="11">
                  <c:v>17732</c:v>
                </c:pt>
                <c:pt idx="12">
                  <c:v>10079</c:v>
                </c:pt>
                <c:pt idx="13">
                  <c:v>16828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50-467B-9501-65C4D6DD0A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19655648"/>
        <c:axId val="519652696"/>
      </c:barChart>
      <c:lineChart>
        <c:grouping val="standard"/>
        <c:varyColors val="0"/>
        <c:ser>
          <c:idx val="2"/>
          <c:order val="2"/>
          <c:tx>
            <c:strRef>
              <c:f>'[1]5.F.AT_EV'!$D$6</c:f>
              <c:strCache>
                <c:ptCount val="1"/>
                <c:pt idx="0">
                  <c:v>Tasa AT producidos durante el trabajox1000 afiliados/as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1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'[1]5.F.AT_EV'!$A$7:$A$20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'[1]5.F.AT_EV'!$D$7:$D$20</c:f>
              <c:numCache>
                <c:formatCode>General</c:formatCode>
                <c:ptCount val="14"/>
                <c:pt idx="0">
                  <c:v>46.2</c:v>
                </c:pt>
                <c:pt idx="1">
                  <c:v>37.64</c:v>
                </c:pt>
                <c:pt idx="2">
                  <c:v>35.71</c:v>
                </c:pt>
                <c:pt idx="3">
                  <c:v>33.94</c:v>
                </c:pt>
                <c:pt idx="4">
                  <c:v>27.33</c:v>
                </c:pt>
                <c:pt idx="5">
                  <c:v>27.06</c:v>
                </c:pt>
                <c:pt idx="6">
                  <c:v>27.6</c:v>
                </c:pt>
                <c:pt idx="7">
                  <c:v>28.23</c:v>
                </c:pt>
                <c:pt idx="8">
                  <c:v>29.21</c:v>
                </c:pt>
                <c:pt idx="9">
                  <c:v>28.892570831848932</c:v>
                </c:pt>
                <c:pt idx="10">
                  <c:v>29.08</c:v>
                </c:pt>
                <c:pt idx="11">
                  <c:v>25.457551022425058</c:v>
                </c:pt>
                <c:pt idx="12">
                  <c:v>19.34</c:v>
                </c:pt>
                <c:pt idx="13">
                  <c:v>23.07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50-467B-9501-65C4D6DD0A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9646792"/>
        <c:axId val="519648104"/>
      </c:lineChart>
      <c:catAx>
        <c:axId val="519655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9652696"/>
        <c:crosses val="autoZero"/>
        <c:auto val="1"/>
        <c:lblAlgn val="ctr"/>
        <c:lblOffset val="100"/>
        <c:noMultiLvlLbl val="0"/>
      </c:catAx>
      <c:valAx>
        <c:axId val="519652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9655648"/>
        <c:crosses val="autoZero"/>
        <c:crossBetween val="between"/>
      </c:valAx>
      <c:valAx>
        <c:axId val="51964810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Tasa de AT x 1.000 afiliados/as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9646792"/>
        <c:crosses val="max"/>
        <c:crossBetween val="between"/>
      </c:valAx>
      <c:catAx>
        <c:axId val="519646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96481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11</xdr:col>
      <xdr:colOff>373380</xdr:colOff>
      <xdr:row>25</xdr:row>
      <xdr:rowOff>22860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375749r/Desktop/INFORME%20SALUD%202023/laboral/20230803%20MFernanda/UTSL%205%20FIGUR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F.EP_meses"/>
      <sheetName val="5.F.EP_EdadSexo"/>
      <sheetName val="5.F.EP_EV"/>
      <sheetName val="5.F.AT_EV"/>
      <sheetName val="sobreesfuezos"/>
    </sheetNames>
    <sheetDataSet>
      <sheetData sheetId="0">
        <row r="5">
          <cell r="B5" t="str">
            <v>N</v>
          </cell>
        </row>
      </sheetData>
      <sheetData sheetId="1">
        <row r="5">
          <cell r="B5" t="str">
            <v>Hombres</v>
          </cell>
        </row>
      </sheetData>
      <sheetData sheetId="2">
        <row r="4">
          <cell r="B4" t="str">
            <v>I de incidencia</v>
          </cell>
        </row>
      </sheetData>
      <sheetData sheetId="3">
        <row r="6">
          <cell r="B6" t="str">
            <v>En jornada de trabajo</v>
          </cell>
          <cell r="C6" t="str">
            <v>In itinere</v>
          </cell>
          <cell r="D6" t="str">
            <v>Tasa AT producidos durante el trabajox1000 afiliados/as</v>
          </cell>
        </row>
        <row r="7">
          <cell r="A7">
            <v>2008</v>
          </cell>
          <cell r="B7">
            <v>120443</v>
          </cell>
          <cell r="C7">
            <v>16993</v>
          </cell>
          <cell r="D7">
            <v>46.2</v>
          </cell>
        </row>
        <row r="8">
          <cell r="A8">
            <v>2009</v>
          </cell>
          <cell r="B8">
            <v>94422</v>
          </cell>
          <cell r="C8">
            <v>16105</v>
          </cell>
          <cell r="D8">
            <v>37.64</v>
          </cell>
        </row>
        <row r="9">
          <cell r="A9">
            <v>2010</v>
          </cell>
          <cell r="B9">
            <v>86923</v>
          </cell>
          <cell r="C9">
            <v>15673</v>
          </cell>
          <cell r="D9">
            <v>35.71</v>
          </cell>
        </row>
        <row r="10">
          <cell r="A10">
            <v>2011</v>
          </cell>
          <cell r="B10">
            <v>82229</v>
          </cell>
          <cell r="C10">
            <v>14683</v>
          </cell>
          <cell r="D10">
            <v>33.94</v>
          </cell>
        </row>
        <row r="11">
          <cell r="A11">
            <v>2012</v>
          </cell>
          <cell r="B11">
            <v>66717</v>
          </cell>
          <cell r="C11">
            <v>13762</v>
          </cell>
          <cell r="D11">
            <v>27.33</v>
          </cell>
        </row>
        <row r="12">
          <cell r="A12">
            <v>2013</v>
          </cell>
          <cell r="B12">
            <v>64259</v>
          </cell>
          <cell r="C12">
            <v>13785</v>
          </cell>
          <cell r="D12">
            <v>27.06</v>
          </cell>
        </row>
        <row r="13">
          <cell r="A13">
            <v>2014</v>
          </cell>
          <cell r="B13">
            <v>65732</v>
          </cell>
          <cell r="C13">
            <v>14520</v>
          </cell>
          <cell r="D13">
            <v>27.6</v>
          </cell>
        </row>
        <row r="14">
          <cell r="A14">
            <v>2015</v>
          </cell>
          <cell r="B14">
            <v>70128</v>
          </cell>
          <cell r="C14">
            <v>15496</v>
          </cell>
          <cell r="D14">
            <v>28.23</v>
          </cell>
        </row>
        <row r="15">
          <cell r="A15">
            <v>2016</v>
          </cell>
          <cell r="B15">
            <v>74819</v>
          </cell>
          <cell r="C15">
            <v>16879</v>
          </cell>
          <cell r="D15">
            <v>29.21</v>
          </cell>
        </row>
        <row r="16">
          <cell r="A16">
            <v>2017</v>
          </cell>
          <cell r="B16">
            <v>76640</v>
          </cell>
          <cell r="C16">
            <v>17017</v>
          </cell>
          <cell r="D16">
            <v>28.892570831848932</v>
          </cell>
        </row>
        <row r="17">
          <cell r="A17">
            <v>2018</v>
          </cell>
          <cell r="B17">
            <v>79977</v>
          </cell>
          <cell r="C17">
            <v>17492</v>
          </cell>
          <cell r="D17">
            <v>29.08</v>
          </cell>
        </row>
        <row r="18">
          <cell r="A18">
            <v>2019</v>
          </cell>
          <cell r="B18">
            <v>80284</v>
          </cell>
          <cell r="C18">
            <v>17732</v>
          </cell>
          <cell r="D18">
            <v>25.457551022425058</v>
          </cell>
        </row>
        <row r="19">
          <cell r="A19">
            <v>2020</v>
          </cell>
          <cell r="B19">
            <v>59825</v>
          </cell>
          <cell r="C19">
            <v>10079</v>
          </cell>
          <cell r="D19">
            <v>19.34</v>
          </cell>
        </row>
        <row r="20">
          <cell r="A20">
            <v>2021</v>
          </cell>
          <cell r="B20">
            <v>72992</v>
          </cell>
          <cell r="C20">
            <v>16828</v>
          </cell>
          <cell r="D20">
            <v>23.07</v>
          </cell>
        </row>
      </sheetData>
      <sheetData sheetId="4">
        <row r="2">
          <cell r="B2">
            <v>2012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sqref="A1:XFD1048576"/>
    </sheetView>
  </sheetViews>
  <sheetFormatPr baseColWidth="10" defaultRowHeight="15" x14ac:dyDescent="0.25"/>
  <cols>
    <col min="1" max="1" width="14.140625" customWidth="1"/>
    <col min="5" max="5" width="12.42578125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2</v>
      </c>
      <c r="B2" t="s">
        <v>3</v>
      </c>
    </row>
    <row r="3" spans="1:2" x14ac:dyDescent="0.25">
      <c r="A3" t="s">
        <v>4</v>
      </c>
      <c r="B3" t="s">
        <v>5</v>
      </c>
    </row>
    <row r="4" spans="1:2" x14ac:dyDescent="0.25">
      <c r="A4" t="s">
        <v>6</v>
      </c>
      <c r="B4" t="s">
        <v>5</v>
      </c>
    </row>
    <row r="23" spans="1:7" x14ac:dyDescent="0.25">
      <c r="A23" s="1"/>
      <c r="B23" s="1"/>
      <c r="C23" s="1"/>
      <c r="D23" s="1"/>
      <c r="E23" s="1"/>
      <c r="F23" s="1"/>
      <c r="G23" s="1"/>
    </row>
    <row r="28" spans="1:7" ht="75" x14ac:dyDescent="0.25">
      <c r="C28" s="2" t="s">
        <v>7</v>
      </c>
      <c r="D28" t="s">
        <v>8</v>
      </c>
      <c r="E28" s="2" t="s">
        <v>9</v>
      </c>
    </row>
    <row r="29" spans="1:7" x14ac:dyDescent="0.25">
      <c r="B29">
        <v>2008</v>
      </c>
      <c r="C29" s="3">
        <v>120443</v>
      </c>
      <c r="D29" s="3">
        <v>16993</v>
      </c>
      <c r="E29" s="4">
        <v>46.2</v>
      </c>
    </row>
    <row r="30" spans="1:7" x14ac:dyDescent="0.25">
      <c r="B30">
        <v>2009</v>
      </c>
      <c r="C30" s="3">
        <v>94422</v>
      </c>
      <c r="D30" s="3">
        <v>16105</v>
      </c>
      <c r="E30" s="4">
        <v>37.64</v>
      </c>
    </row>
    <row r="31" spans="1:7" x14ac:dyDescent="0.25">
      <c r="B31">
        <v>2010</v>
      </c>
      <c r="C31" s="3">
        <v>86923</v>
      </c>
      <c r="D31" s="3">
        <v>15673</v>
      </c>
      <c r="E31" s="4">
        <v>35.71</v>
      </c>
    </row>
    <row r="32" spans="1:7" x14ac:dyDescent="0.25">
      <c r="B32">
        <v>2011</v>
      </c>
      <c r="C32" s="3">
        <v>82229</v>
      </c>
      <c r="D32" s="3">
        <v>14683</v>
      </c>
      <c r="E32" s="4">
        <v>33.94</v>
      </c>
    </row>
    <row r="33" spans="2:5" x14ac:dyDescent="0.25">
      <c r="B33">
        <v>2012</v>
      </c>
      <c r="C33" s="3">
        <v>66717</v>
      </c>
      <c r="D33" s="3">
        <v>13762</v>
      </c>
      <c r="E33" s="4">
        <v>27.33</v>
      </c>
    </row>
    <row r="34" spans="2:5" x14ac:dyDescent="0.25">
      <c r="B34">
        <v>2013</v>
      </c>
      <c r="C34" s="3">
        <v>64259</v>
      </c>
      <c r="D34" s="3">
        <v>13785</v>
      </c>
      <c r="E34" s="4">
        <v>27.06</v>
      </c>
    </row>
    <row r="35" spans="2:5" x14ac:dyDescent="0.25">
      <c r="B35">
        <v>2014</v>
      </c>
      <c r="C35" s="3">
        <v>65732</v>
      </c>
      <c r="D35" s="3">
        <v>14520</v>
      </c>
      <c r="E35" s="4">
        <v>27.6</v>
      </c>
    </row>
    <row r="36" spans="2:5" x14ac:dyDescent="0.25">
      <c r="B36">
        <v>2015</v>
      </c>
      <c r="C36" s="3">
        <v>70128</v>
      </c>
      <c r="D36" s="3">
        <v>15496</v>
      </c>
      <c r="E36" s="4">
        <v>28.23</v>
      </c>
    </row>
    <row r="37" spans="2:5" x14ac:dyDescent="0.25">
      <c r="B37">
        <v>2016</v>
      </c>
      <c r="C37" s="3">
        <v>74819</v>
      </c>
      <c r="D37" s="3">
        <v>16879</v>
      </c>
      <c r="E37" s="4">
        <v>29.21</v>
      </c>
    </row>
    <row r="38" spans="2:5" x14ac:dyDescent="0.25">
      <c r="B38">
        <v>2017</v>
      </c>
      <c r="C38" s="3">
        <v>76640</v>
      </c>
      <c r="D38" s="3">
        <v>17017</v>
      </c>
      <c r="E38" s="4">
        <v>28.892570831848932</v>
      </c>
    </row>
    <row r="39" spans="2:5" x14ac:dyDescent="0.25">
      <c r="B39">
        <v>2018</v>
      </c>
      <c r="C39" s="3">
        <v>79977</v>
      </c>
      <c r="D39" s="3">
        <v>17492</v>
      </c>
      <c r="E39" s="4">
        <v>29.08</v>
      </c>
    </row>
    <row r="40" spans="2:5" x14ac:dyDescent="0.25">
      <c r="B40">
        <v>2019</v>
      </c>
      <c r="C40" s="3">
        <v>80284</v>
      </c>
      <c r="D40" s="3">
        <v>17732</v>
      </c>
      <c r="E40" s="4">
        <v>25.457551022425058</v>
      </c>
    </row>
    <row r="41" spans="2:5" x14ac:dyDescent="0.25">
      <c r="B41">
        <v>2020</v>
      </c>
      <c r="C41" s="3">
        <v>59825</v>
      </c>
      <c r="D41" s="3">
        <v>10079</v>
      </c>
      <c r="E41" s="4">
        <v>19.34</v>
      </c>
    </row>
    <row r="42" spans="2:5" x14ac:dyDescent="0.25">
      <c r="B42">
        <v>2021</v>
      </c>
      <c r="C42" s="3">
        <v>72992</v>
      </c>
      <c r="D42" s="3">
        <v>16828</v>
      </c>
      <c r="E42" s="4">
        <v>23.07</v>
      </c>
    </row>
  </sheetData>
  <mergeCells count="1">
    <mergeCell ref="A23:G2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5.F.AT_EV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2023-09-11T10:02:47Z</dcterms:created>
  <dcterms:modified xsi:type="dcterms:W3CDTF">2023-09-11T10:03:09Z</dcterms:modified>
</cp:coreProperties>
</file>