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ources.deloitte.com/sites/OficinaFondosEuropeosCom.Madrid/Shared Documents/General/1. General/MFP 2021-2027/2. FSE+/19. Noviembre 2024/01. Indicadores a 30 Nov/Definitivo para la Web indicadore/"/>
    </mc:Choice>
  </mc:AlternateContent>
  <xr:revisionPtr revIDLastSave="3" documentId="8_{6332076A-3EB6-4C6A-8494-A19B6DE95FF0}" xr6:coauthVersionLast="47" xr6:coauthVersionMax="47" xr10:uidLastSave="{B5D6760F-7DE2-4D4D-AC46-EC793B424E47}"/>
  <bookViews>
    <workbookView xWindow="28680" yWindow="-120" windowWidth="29040" windowHeight="15720" xr2:uid="{00000000-000D-0000-FFFF-FFFF00000000}"/>
  </bookViews>
  <sheets>
    <sheet name="Calendario de convocatorias" sheetId="1" r:id="rId1"/>
    <sheet name="Programas" sheetId="2" r:id="rId2"/>
    <sheet name="Prioridad" sheetId="5" r:id="rId3"/>
    <sheet name="Objetivos específicos" sheetId="3" r:id="rId4"/>
    <sheet name="zona geográfica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ATEGORIA_REGIÓN">'[1]TD CUADRO 1'!#REF!</definedName>
    <definedName name="Tipología">[1]!TIP_OPERACION[#All]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<sst xmlns="http://schemas.openxmlformats.org/spreadsheetml/2006/main" count="199" uniqueCount="162">
  <si>
    <t>Título Programa</t>
  </si>
  <si>
    <t>Descripción Convocatoria</t>
  </si>
  <si>
    <t>URL publicación/información</t>
  </si>
  <si>
    <t>Entidad convocante</t>
  </si>
  <si>
    <t>Prioridad</t>
  </si>
  <si>
    <t>Objetivo político</t>
  </si>
  <si>
    <t>Objetivo específico</t>
  </si>
  <si>
    <t>Importe total de la ayuda</t>
  </si>
  <si>
    <t>Fecha Inicio</t>
  </si>
  <si>
    <t xml:space="preserve">Fecha Finalización </t>
  </si>
  <si>
    <t>Tipo de solicitantes admisibles</t>
  </si>
  <si>
    <t xml:space="preserve">Zona geográfica </t>
  </si>
  <si>
    <t>Fecha Actualización</t>
  </si>
  <si>
    <t xml:space="preserve">CALENDARIO DE CONVOCATORIAS PROPUESTAS </t>
  </si>
  <si>
    <t>CCI</t>
  </si>
  <si>
    <t>TÍTULO PROGRAMA</t>
  </si>
  <si>
    <t>2021ES05SFPR001</t>
  </si>
  <si>
    <t xml:space="preserve">FSE+ Empleo Juvenil </t>
  </si>
  <si>
    <t>2021ES05SFPR002</t>
  </si>
  <si>
    <t xml:space="preserve">FSE+ de Educación y Formación, Empleo y  Economía Social </t>
  </si>
  <si>
    <t>2021ES05SFPR003</t>
  </si>
  <si>
    <t xml:space="preserve">FSE+ de Inclusión Social, Garantía Infantil y Lucha Contra la Pobreza </t>
  </si>
  <si>
    <t>2021ES05SFPR004</t>
  </si>
  <si>
    <t xml:space="preserve">FSE+ de Asistencia Material Básica </t>
  </si>
  <si>
    <t>2021ES05SFPR005</t>
  </si>
  <si>
    <t xml:space="preserve">FSE+ C.A. Andalucía </t>
  </si>
  <si>
    <t>2021ES05SFPR006</t>
  </si>
  <si>
    <t xml:space="preserve">FSE+ C.A. Aragón </t>
  </si>
  <si>
    <t xml:space="preserve">2021ES05SFPR007 </t>
  </si>
  <si>
    <t xml:space="preserve">FSE+  Principado de Asturias </t>
  </si>
  <si>
    <t>2021ES05SFPR008</t>
  </si>
  <si>
    <t xml:space="preserve">FSE+ C.A. Illes Balears </t>
  </si>
  <si>
    <t xml:space="preserve">2021ES05SFPR009 </t>
  </si>
  <si>
    <t xml:space="preserve">FSE+ C.A. Canarias </t>
  </si>
  <si>
    <t xml:space="preserve">2021ES05SFPR010 </t>
  </si>
  <si>
    <t xml:space="preserve">FSE+ C.A. Cantabria </t>
  </si>
  <si>
    <t xml:space="preserve">2021ES05SFPR011 </t>
  </si>
  <si>
    <t xml:space="preserve">FSE+ C.A. Cataluña </t>
  </si>
  <si>
    <t>2021ES05SFPR012</t>
  </si>
  <si>
    <t xml:space="preserve">FSE+ C.A. Castilla-La Mancha </t>
  </si>
  <si>
    <t xml:space="preserve">2021ES05SFPR013 </t>
  </si>
  <si>
    <t>FSE+ C.A. Castilla y León</t>
  </si>
  <si>
    <t>2021ES05SFPR014</t>
  </si>
  <si>
    <t xml:space="preserve">FSE+ Ciudad A. de Ceuta </t>
  </si>
  <si>
    <t>2021ES05SFPR015</t>
  </si>
  <si>
    <t>FSE+ Comunitat Valenciana</t>
  </si>
  <si>
    <t>2021ES05SFPR016</t>
  </si>
  <si>
    <t xml:space="preserve">FSE+ C.A. Extremadura </t>
  </si>
  <si>
    <t>2021ES05SFPR017</t>
  </si>
  <si>
    <t xml:space="preserve">FSE+ C.A. Galicia </t>
  </si>
  <si>
    <t>2021ES05SFPR018</t>
  </si>
  <si>
    <t>FSE+ C.A. La Rioja</t>
  </si>
  <si>
    <t>2021ES05SFPR019</t>
  </si>
  <si>
    <t xml:space="preserve">FSE+ C. de Madrid </t>
  </si>
  <si>
    <t>2021ES05SFPR020</t>
  </si>
  <si>
    <t xml:space="preserve">FSE+ Ciudad A. de Melilla  </t>
  </si>
  <si>
    <t>2021ES05SFPR021</t>
  </si>
  <si>
    <t>FSE+ Región de Murcia</t>
  </si>
  <si>
    <t>2021ES05SFPR022</t>
  </si>
  <si>
    <t>FSE+ C. Foral de Navarra</t>
  </si>
  <si>
    <t>2021ES05SFPR023</t>
  </si>
  <si>
    <t>ESF+ Pais Vasco</t>
  </si>
  <si>
    <t>ESO4.1</t>
  </si>
  <si>
    <t>ESO4.2</t>
  </si>
  <si>
    <t>ESO4.3</t>
  </si>
  <si>
    <t>ESO4.4</t>
  </si>
  <si>
    <t>ESO4.5</t>
  </si>
  <si>
    <t>ESO4.6</t>
  </si>
  <si>
    <t>ESO4.7</t>
  </si>
  <si>
    <t>ESO4.8</t>
  </si>
  <si>
    <t>ESO4.9</t>
  </si>
  <si>
    <t>ESO4.10</t>
  </si>
  <si>
    <t>ESO4.11</t>
  </si>
  <si>
    <t>ESO4.12</t>
  </si>
  <si>
    <t>ESO4.13</t>
  </si>
  <si>
    <t>CÓDIGO</t>
  </si>
  <si>
    <t>D. UBICACIÓN</t>
  </si>
  <si>
    <t>ES11</t>
  </si>
  <si>
    <t>Galicia</t>
  </si>
  <si>
    <t>ES12</t>
  </si>
  <si>
    <t>Principado de Asturias</t>
  </si>
  <si>
    <t>ES13</t>
  </si>
  <si>
    <t>Cantabria</t>
  </si>
  <si>
    <t>ES21</t>
  </si>
  <si>
    <t>País Vasco</t>
  </si>
  <si>
    <t>ES22</t>
  </si>
  <si>
    <t>Comunidad Foral de Navarra</t>
  </si>
  <si>
    <t>ES23</t>
  </si>
  <si>
    <t>La Rioja</t>
  </si>
  <si>
    <t>ES24</t>
  </si>
  <si>
    <t>Aragón</t>
  </si>
  <si>
    <t>ES30</t>
  </si>
  <si>
    <t>Comunidad de Madrid</t>
  </si>
  <si>
    <t>ES41</t>
  </si>
  <si>
    <t>Castilla y León</t>
  </si>
  <si>
    <t>ES42</t>
  </si>
  <si>
    <t>Castilla La Mancha</t>
  </si>
  <si>
    <t>ES43</t>
  </si>
  <si>
    <t>Extremadura</t>
  </si>
  <si>
    <t>ES51</t>
  </si>
  <si>
    <t>Cataluña</t>
  </si>
  <si>
    <t>ES52</t>
  </si>
  <si>
    <t>Comunitad Valenciana</t>
  </si>
  <si>
    <t>ES53</t>
  </si>
  <si>
    <t>Illes Balears</t>
  </si>
  <si>
    <t>ES61</t>
  </si>
  <si>
    <t>Andalucía</t>
  </si>
  <si>
    <t>ES62</t>
  </si>
  <si>
    <t>Región de Murcia</t>
  </si>
  <si>
    <t>ES63</t>
  </si>
  <si>
    <t>Ciudad Autónoma de Ceuta</t>
  </si>
  <si>
    <t>ES64</t>
  </si>
  <si>
    <t>Ciudad Autónoma de Melilla</t>
  </si>
  <si>
    <t>ES70</t>
  </si>
  <si>
    <t>Canarias</t>
  </si>
  <si>
    <t>ES</t>
  </si>
  <si>
    <t>Todas</t>
  </si>
  <si>
    <t>PRIORIDAD</t>
  </si>
  <si>
    <t>1. Empleo, adaptabilidad, emprendimiento y economía social</t>
  </si>
  <si>
    <t xml:space="preserve">2. Inclusión social </t>
  </si>
  <si>
    <t xml:space="preserve">3. Educación y formación </t>
  </si>
  <si>
    <t xml:space="preserve">4. Lucha contra la privación material </t>
  </si>
  <si>
    <t>5. Empleo juvenil</t>
  </si>
  <si>
    <t xml:space="preserve">6. Acciones sociales innovadoras </t>
  </si>
  <si>
    <t xml:space="preserve">7. Garantía Infantil </t>
  </si>
  <si>
    <t>8. Empleo, inclusión social y educación RUP</t>
  </si>
  <si>
    <t>Importe coste total convocatoria</t>
  </si>
  <si>
    <t>Título Convocatoria
(150 caracteres)</t>
  </si>
  <si>
    <t>2. Inclusión Social</t>
  </si>
  <si>
    <t>Entidades sin fin de lucro</t>
  </si>
  <si>
    <t>Dirección General de Infancia, Familia y Fomento de la Natalidad</t>
  </si>
  <si>
    <t>Entidades Privadas</t>
  </si>
  <si>
    <t>Orden de la Consejera de Economía, Hacienda y Empleo, por la que se declara el importe de los créditos presupuestarios disponibles para la concesión directa de subvenciones, en el año 2024, de las líneas destinadas a jóvenes del programa para el fomento de la contratación en el ámbito de la comunidad de Madrid: 2 - Contratación Estable, 3 - Impulso al Contrato Formativo para la Obtención de la Práctica Profesional Adecuada, y 4 - Impulso al Contrato de Formación en Alternancia. Actuación: Estímulo a la Contratación de Jóvenes del Programa FSE+ 2021/2027</t>
  </si>
  <si>
    <t>Incentivos a la contratación de jóvenes mediante contrato indefinido y contratos formativos</t>
  </si>
  <si>
    <t>Ayudas e incentivos para el empleo | Comunidad de Madrid</t>
  </si>
  <si>
    <t>Dirección General de Servicio Público de Empleo</t>
  </si>
  <si>
    <t>5. Empleo Juvenil</t>
  </si>
  <si>
    <t>Empresas privadas, trabajadores autónomos y entidades sin ánimo de lucro</t>
  </si>
  <si>
    <t>Orden de la Consejera de Economía, Hacienda y Empleo, por la que se convocan subvenciones en el año 2025 para la realización del Programa de Fomento del Empleo Juvenil con Corporaciones Locales en el marco del Programa FSE+ 2021/2027</t>
  </si>
  <si>
    <t>Desarrollo de programas públicos de empleo y formación a través de entidades locales.</t>
  </si>
  <si>
    <t>Corporaciones Locales</t>
  </si>
  <si>
    <t>ES31</t>
  </si>
  <si>
    <t>Programa Emprendimiento en Igualdad 2025</t>
  </si>
  <si>
    <t>Contrato mayor de servicios que tiene por objeto la prestación de un servicio de formación y apoyo para la aceleración de proyectos empresariales-profesionales que promuevan la igualdad entre mujeres y hombres</t>
  </si>
  <si>
    <t>pendiente</t>
  </si>
  <si>
    <t>Empresas</t>
  </si>
  <si>
    <t>Subvenciones Mujeres en situación de vulnerabilidad. Convocatoria 2025</t>
  </si>
  <si>
    <t>Subvenciones a entidades sin ánimo de lucro para llevar a cabo  proyectos dirigidos a mujeres en situación de vulnerabilidad orientados a la inserción social, y proyectos dirigidos a mujeres en situación de especial vulnerabilidad orientados a la atención de sus necesidades básicas.</t>
  </si>
  <si>
    <t xml:space="preserve">Entidades sin ánimo de lucro, inscritas en Registro de entidades, centros y servicios de acción social, en sector Mujeres, Personas presas y exreclusas, Minorías étnicas, Personas sin hogar, Drogodependientes, Refugiados y asilados, Otros grupos en situación de necesidad.
</t>
  </si>
  <si>
    <t>Acuerdo Marco que fija las condiciones a que habrán de ajustarse los contratos de servicios de “Atención integral a niños y adolescentes en situación de riesgo o dificultad social. Programa I + I”, cofinanciado al 40 por 100 por el Fondo Social Europeo Plus en el marco del programa del FSE + 2021-2027 de la Comunidad de Madrid. B.O.C.M. Núm. 240, de 8 de octubre de 2024</t>
  </si>
  <si>
    <t>El Programa I+I se define como un servicio de atención social especializado, de proximidad e intervención integral con niños en situación de riesgo o dificultad social, para facilitar, estimular y potenciar su desarrollo personal y social, junto con el de sus familias, entendiendo familia como unidad de convivencia.</t>
  </si>
  <si>
    <t>https://contratos-publicos.comunidad.madrid/contrato-publico/acuerdo-marco-fija-condiciones-habran-ajustarse-contratos-servicios-atencion-0</t>
  </si>
  <si>
    <t>Subvenciones para financiar acciones formativas conducentes a certificados profesionales con prácticas profesionales no laborales asociadas. Línea 2</t>
  </si>
  <si>
    <t xml:space="preserve">Línea 2 Subvención para la compensación a las empresas que acojan en sus centros de trabajo a los alumnos formados con resultado de apto, para la realización en ellos de las prácticas profesionales ampliadas descritas en el punto 1 d) de este apartado.
</t>
  </si>
  <si>
    <t>https://sede.comunidad.madrid/ayudas-becas-subvenciones/empresas-practicas-cppa-fse</t>
  </si>
  <si>
    <t>Dirección General de Formación</t>
  </si>
  <si>
    <t>02/2025</t>
  </si>
  <si>
    <t>Dirección General de Igualdad</t>
  </si>
  <si>
    <t>Dirección General de Atención a Personas con Discapacidad</t>
  </si>
  <si>
    <t>“Oficina de Vida Independiente de la Comunidad de Madrid” cofinanciada al 40% por FSE+ en el marco del programa de la CM, FSE+ 2021-2028 (OVI)</t>
  </si>
  <si>
    <t>Servicio de prestación de horas de asistencia personal, dirigido a personas con discapacidad física severa que realicen una vida activa ligada a la formción o al empleo.</t>
  </si>
  <si>
    <t>pendiente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</si>
</sst>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rgb="FF293237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293237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Arial Black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FBDC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3" borderId="11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2" fillId="0" borderId="14" xfId="0" applyFont="1" applyBorder="1" applyAlignment="1">
      <alignment vertical="center"/>
    </xf>
    <xf numFmtId="164" fontId="12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wrapText="1"/>
    </xf>
    <xf numFmtId="49" fontId="2" fillId="0" borderId="0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top" wrapText="1"/>
    </xf>
    <xf numFmtId="49" fontId="2" fillId="0" borderId="15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 applyBorder="1" applyAlignment="1">
      <alignment vertical="center" wrapText="1"/>
    </xf>
    <xf numFmtId="8" fontId="12" fillId="0" borderId="0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164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/>
    </xf>
    <xf numFmtId="164" fontId="14" fillId="0" borderId="0" xfId="0" applyNumberFormat="1" applyFont="1" applyBorder="1" applyAlignment="1">
      <alignment horizontal="center" vertical="center"/>
    </xf>
    <xf numFmtId="0" fontId="11" fillId="0" borderId="0" xfId="2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top style="thin">
          <color indexed="64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293237"/>
        <name val="Calibri"/>
        <scheme val="minor"/>
      </font>
      <fill>
        <patternFill patternType="solid">
          <fgColor indexed="64"/>
          <bgColor rgb="FF9FBDC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Calibri"/>
      </font>
      <alignment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8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\pre\MAR\CARMEN%20IBA&#209;EZ\FSE+%20-%20ToD%20cuadros%201_6_10%20de%20indicadores\PROGRAMA_202310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\pre\PTSOL007\GRP\ASISTENCIA_TECNICA_DELOITTE\FSE+\99%20RECOGIDA%20PREVISI&#211;N%20CONVOCATORIAS\04%2020241031\02%20Respuestas%20Gestores\SPE\20241031%20Previsi&#243;n%20convocatorias_SPE_D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\pre\PTSOL007\GRP\ASISTENCIA_TECNICA_DELOITTE\FSE+\99%20RECOGIDA%20PREVISI&#211;N%20CONVOCATORIAS\04%2020241031\02%20Respuestas%20Gestores\DG%20SPE\2&#170;%20version%20de%2020241031%20Previsi&#243;n%20convocatorias_SPE_DIL%20(00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\tra\MAR\CARMEN%20IBA&#209;EZ\FSE+%20-%20ToD%20cuadros%201_6_10%20de%20indicadores\PROGRAMA_202310.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_MGC761\AppData\Local\Microsoft\Windows\INetCache\Content.Outlook\NOQ35T3M\Lista%20convocatorias%20previstas_DGI_a%2031%20octubre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_MGC761\AppData\Local\Microsoft\Windows\INetCache\Content.Outlook\NOQ35T3M\20241031%20Previsi&#243;n%20convocatorias_DISCAP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 LISTA OPERACI"/>
      <sheetName val="Datos Operaciones seleccionadas"/>
      <sheetName val="TD CUADRO 1"/>
      <sheetName val="COPIA TDCUADRO1 ORDENAR CAT.REG"/>
      <sheetName val="CUADRO 1 "/>
      <sheetName val="TD CUADRO 2"/>
      <sheetName val="Copia TDCuadro 2 para carga SFC"/>
      <sheetName val="FICHERO CARGA CUADRO2 SFC"/>
      <sheetName val="CUADRO 2 "/>
      <sheetName val="Copia TDCuadro 2 con TSec"/>
      <sheetName val="CUADRO 6"/>
      <sheetName val="CUADRO 10"/>
      <sheetName val="LISTAS PERSONALIZADAS"/>
      <sheetName val="Programas"/>
      <sheetName val="Fondos"/>
      <sheetName val="Tasa cofinanciación"/>
      <sheetName val="Prioridades"/>
      <sheetName val="Objeticos específicos"/>
      <sheetName val="Categorías de región"/>
      <sheetName val="Aplicación art 94 o 95"/>
      <sheetName val="Métodos de Gestión"/>
      <sheetName val="Tipología de operación"/>
      <sheetName val="CAMPO DE INTERVENCIÓN"/>
      <sheetName val="Forma de ayuda"/>
      <sheetName val="D. Intervención territorial"/>
      <sheetName val="D. Actividad económica"/>
      <sheetName val="D. Ubicación"/>
      <sheetName val="D. Tema secundario del FSE+"/>
      <sheetName val="D. Igualdad de género"/>
      <sheetName val="Macrorregionales y Cuencas M"/>
      <sheetName val="PROGRAMA_202310.0"/>
      <sheetName val="Prioridad"/>
      <sheetName val="Objetivos especí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s"/>
      <sheetName val="Prioridad"/>
      <sheetName val="Objetivos específic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 de convocatorias"/>
      <sheetName val="Programas"/>
      <sheetName val="Prioridad"/>
      <sheetName val="Objetivos específicos"/>
      <sheetName val="zona geográfic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 LISTA OPERACI"/>
      <sheetName val="Datos Operaciones seleccionadas"/>
      <sheetName val="TD CUADRO 1"/>
      <sheetName val="COPIA TDCUADRO1 ORDENAR CAT.REG"/>
      <sheetName val="CUADRO 1 "/>
      <sheetName val="TD CUADRO 2"/>
      <sheetName val="Copia TDCuadro 2 para carga SFC"/>
      <sheetName val="FICHERO CARGA CUADRO2 SFC"/>
      <sheetName val="CUADRO 2 "/>
      <sheetName val="Copia TDCuadro 2 con TSec"/>
      <sheetName val="CUADRO 6"/>
      <sheetName val="CUADRO 10"/>
      <sheetName val="LISTAS PERSONALIZADAS"/>
      <sheetName val="Programas"/>
      <sheetName val="Fondos"/>
      <sheetName val="Tasa cofinanciación"/>
      <sheetName val="Prioridades"/>
      <sheetName val="Objeticos específicos"/>
      <sheetName val="Categorías de región"/>
      <sheetName val="Aplicación art 94 o 95"/>
      <sheetName val="Métodos de Gestión"/>
      <sheetName val="Tipología de operación"/>
      <sheetName val="CAMPO DE INTERVENCIÓN"/>
      <sheetName val="Forma de ayuda"/>
      <sheetName val="D. Intervención territorial"/>
      <sheetName val="D. Actividad económica"/>
      <sheetName val="D. Ubicación"/>
      <sheetName val="D. Tema secundario del FSE+"/>
      <sheetName val="D. Igualdad de género"/>
      <sheetName val="Macrorregionales y Cuencas M"/>
      <sheetName val="PROGRAMA_202310.0"/>
      <sheetName val="Prioridad"/>
      <sheetName val="Objetivos especí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 de convocatorias"/>
      <sheetName val="Programas"/>
      <sheetName val="Prioridad"/>
      <sheetName val="Objetivos específicos"/>
      <sheetName val="zona geográfica"/>
      <sheetName val="Lista convocatorias previstas_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A3:O10" totalsRowShown="0" headerRowDxfId="24" dataDxfId="22" headerRowBorderDxfId="23" tableBorderDxfId="21">
  <autoFilter ref="A3:O10" xr:uid="{00000000-0009-0000-0100-000006000000}"/>
  <tableColumns count="15">
    <tableColumn id="1" xr3:uid="{00000000-0010-0000-0000-000001000000}" name="Título Programa" dataDxfId="20"/>
    <tableColumn id="2" xr3:uid="{00000000-0010-0000-0000-000002000000}" name="Título Convocatoria_x000a_(150 caracteres)" dataDxfId="19"/>
    <tableColumn id="3" xr3:uid="{00000000-0010-0000-0000-000003000000}" name="Descripción Convocatoria" dataDxfId="18"/>
    <tableColumn id="4" xr3:uid="{00000000-0010-0000-0000-000004000000}" name="URL publicación/información" dataDxfId="17"/>
    <tableColumn id="5" xr3:uid="{00000000-0010-0000-0000-000005000000}" name="Entidad convocante" dataDxfId="16"/>
    <tableColumn id="6" xr3:uid="{00000000-0010-0000-0000-000006000000}" name="Prioridad" dataDxfId="15"/>
    <tableColumn id="7" xr3:uid="{00000000-0010-0000-0000-000007000000}" name="Objetivo político" dataDxfId="14"/>
    <tableColumn id="8" xr3:uid="{00000000-0010-0000-0000-000008000000}" name="Objetivo específico" dataDxfId="13"/>
    <tableColumn id="9" xr3:uid="{00000000-0010-0000-0000-000009000000}" name="Importe coste total convocatoria" dataDxfId="12"/>
    <tableColumn id="10" xr3:uid="{00000000-0010-0000-0000-00000A000000}" name="Importe total de la ayuda" dataDxfId="11"/>
    <tableColumn id="11" xr3:uid="{00000000-0010-0000-0000-00000B000000}" name="Fecha Inicio" dataDxfId="10"/>
    <tableColumn id="12" xr3:uid="{00000000-0010-0000-0000-00000C000000}" name="Fecha Finalización " dataDxfId="9"/>
    <tableColumn id="13" xr3:uid="{00000000-0010-0000-0000-00000D000000}" name="Tipo de solicitantes admisibles" dataDxfId="8"/>
    <tableColumn id="14" xr3:uid="{00000000-0010-0000-0000-00000E000000}" name="Zona geográfica " dataDxfId="7"/>
    <tableColumn id="15" xr3:uid="{00000000-0010-0000-0000-00000F000000}" name="Fecha Actualización" dataDxfId="6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PROGRAMAS" displayName="PROGRAMAS" ref="A1:B24" totalsRowShown="0" headerRowDxfId="5" dataDxfId="3" headerRowBorderDxfId="4" tableBorderDxfId="2">
  <autoFilter ref="A1:B24" xr:uid="{00000000-0009-0000-0100-000001000000}"/>
  <tableColumns count="2">
    <tableColumn id="1" xr3:uid="{00000000-0010-0000-0100-000001000000}" name="CCI" dataDxfId="1"/>
    <tableColumn id="2" xr3:uid="{00000000-0010-0000-0100-000002000000}" name="TÍTULO PROGRAM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e.comunidad.madrid/ayudas-becas-subvenciones/empresas-practicas-cppa-fse" TargetMode="External"/><Relationship Id="rId2" Type="http://schemas.openxmlformats.org/officeDocument/2006/relationships/hyperlink" Target="https://contratos-publicos.comunidad.madrid/contrato-publico/acuerdo-marco-fija-condiciones-habran-ajustarse-contratos-servicios-atencion-0" TargetMode="External"/><Relationship Id="rId1" Type="http://schemas.openxmlformats.org/officeDocument/2006/relationships/hyperlink" Target="https://www.comunidad.madrid/servicios/empleo/ayudas-e-incentivos-empleo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unidad.madrid/servicios/empleo/ayudas-e-incentivos-empl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Normal="80" workbookViewId="0">
      <selection activeCell="C5" sqref="C5"/>
    </sheetView>
  </sheetViews>
  <sheetFormatPr defaultColWidth="11.54296875" defaultRowHeight="13" x14ac:dyDescent="0.3"/>
  <cols>
    <col min="1" max="1" width="15.08984375" style="18" customWidth="1"/>
    <col min="2" max="2" width="52.54296875" style="18" customWidth="1"/>
    <col min="3" max="3" width="46.08984375" style="18" customWidth="1"/>
    <col min="4" max="4" width="24.90625" style="18" customWidth="1"/>
    <col min="5" max="5" width="47.08984375" style="18" customWidth="1"/>
    <col min="6" max="6" width="16.453125" style="18" customWidth="1"/>
    <col min="7" max="7" width="15.54296875" style="18" customWidth="1"/>
    <col min="8" max="8" width="17.36328125" style="18" customWidth="1"/>
    <col min="9" max="9" width="27.6328125" style="18" customWidth="1"/>
    <col min="10" max="10" width="22.36328125" style="18" customWidth="1"/>
    <col min="11" max="11" width="13.54296875" style="18" customWidth="1"/>
    <col min="12" max="12" width="17" style="18" customWidth="1"/>
    <col min="13" max="13" width="26.36328125" style="18" customWidth="1"/>
    <col min="14" max="14" width="18.36328125" style="18" customWidth="1"/>
    <col min="15" max="15" width="17.6328125" style="18" customWidth="1"/>
    <col min="16" max="16384" width="11.54296875" style="18"/>
  </cols>
  <sheetData>
    <row r="1" spans="1:15" ht="15.5" x14ac:dyDescent="0.45">
      <c r="A1" s="17"/>
      <c r="B1" s="17"/>
      <c r="C1" s="17"/>
      <c r="D1" s="60" t="s">
        <v>13</v>
      </c>
      <c r="E1" s="61"/>
      <c r="F1" s="61"/>
      <c r="G1" s="61"/>
      <c r="H1" s="61"/>
      <c r="I1" s="61"/>
      <c r="J1" s="61"/>
      <c r="K1" s="62"/>
      <c r="L1" s="17"/>
      <c r="M1" s="17"/>
      <c r="N1" s="17"/>
      <c r="O1" s="17"/>
    </row>
    <row r="2" spans="1:15" ht="15.5" x14ac:dyDescent="0.45">
      <c r="A2" s="17"/>
      <c r="B2" s="17"/>
      <c r="C2" s="17"/>
      <c r="D2" s="19"/>
      <c r="E2" s="20"/>
      <c r="F2" s="20"/>
      <c r="G2" s="20"/>
      <c r="H2" s="20"/>
      <c r="I2" s="20"/>
      <c r="J2" s="20"/>
      <c r="K2" s="21"/>
      <c r="L2" s="17"/>
      <c r="M2" s="17"/>
      <c r="N2" s="17"/>
      <c r="O2" s="17"/>
    </row>
    <row r="3" spans="1:15" ht="51" customHeight="1" x14ac:dyDescent="0.3">
      <c r="A3" s="15" t="s">
        <v>0</v>
      </c>
      <c r="B3" s="15" t="s">
        <v>127</v>
      </c>
      <c r="C3" s="15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15" t="s">
        <v>6</v>
      </c>
      <c r="I3" s="15" t="s">
        <v>126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</row>
    <row r="4" spans="1:15" ht="66" customHeight="1" x14ac:dyDescent="0.3">
      <c r="A4" s="31" t="s">
        <v>53</v>
      </c>
      <c r="B4" s="42" t="s">
        <v>132</v>
      </c>
      <c r="C4" s="41" t="s">
        <v>133</v>
      </c>
      <c r="D4" s="48" t="s">
        <v>134</v>
      </c>
      <c r="E4" s="41" t="s">
        <v>135</v>
      </c>
      <c r="F4" s="41" t="s">
        <v>136</v>
      </c>
      <c r="G4" s="55">
        <v>4</v>
      </c>
      <c r="H4" s="25" t="s">
        <v>62</v>
      </c>
      <c r="I4" s="26">
        <v>14500000</v>
      </c>
      <c r="J4" s="26">
        <v>5800000</v>
      </c>
      <c r="K4" s="24">
        <v>45658</v>
      </c>
      <c r="L4" s="29">
        <v>46022</v>
      </c>
      <c r="M4" s="41" t="s">
        <v>137</v>
      </c>
      <c r="N4" s="25" t="s">
        <v>91</v>
      </c>
      <c r="O4" s="24">
        <v>45596</v>
      </c>
    </row>
    <row r="5" spans="1:15" ht="52" x14ac:dyDescent="0.3">
      <c r="A5" s="31" t="s">
        <v>53</v>
      </c>
      <c r="B5" s="36" t="s">
        <v>138</v>
      </c>
      <c r="C5" s="41" t="s">
        <v>139</v>
      </c>
      <c r="D5" s="48" t="s">
        <v>134</v>
      </c>
      <c r="E5" s="41" t="s">
        <v>135</v>
      </c>
      <c r="F5" s="46" t="s">
        <v>122</v>
      </c>
      <c r="G5" s="56">
        <v>4</v>
      </c>
      <c r="H5" s="25" t="s">
        <v>62</v>
      </c>
      <c r="I5" s="26">
        <v>14000000</v>
      </c>
      <c r="J5" s="26">
        <v>5600000</v>
      </c>
      <c r="K5" s="38" t="s">
        <v>156</v>
      </c>
      <c r="L5" s="38" t="s">
        <v>156</v>
      </c>
      <c r="M5" s="46" t="s">
        <v>140</v>
      </c>
      <c r="N5" s="25" t="s">
        <v>141</v>
      </c>
      <c r="O5" s="24">
        <v>45596</v>
      </c>
    </row>
    <row r="6" spans="1:15" s="30" customFormat="1" ht="52" x14ac:dyDescent="0.3">
      <c r="A6" s="39" t="s">
        <v>53</v>
      </c>
      <c r="B6" s="45" t="s">
        <v>142</v>
      </c>
      <c r="C6" s="40" t="s">
        <v>143</v>
      </c>
      <c r="D6" s="47" t="s">
        <v>144</v>
      </c>
      <c r="E6" s="47" t="s">
        <v>157</v>
      </c>
      <c r="F6" s="46" t="s">
        <v>118</v>
      </c>
      <c r="G6" s="56">
        <v>4</v>
      </c>
      <c r="H6" s="25" t="s">
        <v>64</v>
      </c>
      <c r="I6" s="26">
        <v>71578.240000000005</v>
      </c>
      <c r="J6" s="58">
        <v>28631.296000000002</v>
      </c>
      <c r="K6" s="24" t="s">
        <v>144</v>
      </c>
      <c r="L6" s="24" t="s">
        <v>144</v>
      </c>
      <c r="M6" s="46" t="s">
        <v>145</v>
      </c>
      <c r="N6" s="25" t="s">
        <v>91</v>
      </c>
      <c r="O6" s="24">
        <v>45596</v>
      </c>
    </row>
    <row r="7" spans="1:15" s="30" customFormat="1" ht="39" customHeight="1" x14ac:dyDescent="0.3">
      <c r="A7" s="31" t="s">
        <v>53</v>
      </c>
      <c r="B7" s="43" t="s">
        <v>146</v>
      </c>
      <c r="C7" s="37" t="s">
        <v>147</v>
      </c>
      <c r="D7" s="46" t="s">
        <v>144</v>
      </c>
      <c r="E7" s="41" t="s">
        <v>157</v>
      </c>
      <c r="F7" s="46" t="s">
        <v>119</v>
      </c>
      <c r="G7" s="22">
        <v>4</v>
      </c>
      <c r="H7" s="22" t="s">
        <v>73</v>
      </c>
      <c r="I7" s="23">
        <v>900000</v>
      </c>
      <c r="J7" s="58">
        <v>360000</v>
      </c>
      <c r="K7" s="24" t="s">
        <v>144</v>
      </c>
      <c r="L7" s="27" t="s">
        <v>144</v>
      </c>
      <c r="M7" s="57" t="s">
        <v>148</v>
      </c>
      <c r="N7" s="22" t="s">
        <v>91</v>
      </c>
      <c r="O7" s="24">
        <v>45596</v>
      </c>
    </row>
    <row r="8" spans="1:15" ht="78" x14ac:dyDescent="0.3">
      <c r="A8" s="35" t="s">
        <v>53</v>
      </c>
      <c r="B8" s="45" t="s">
        <v>149</v>
      </c>
      <c r="C8" s="44" t="s">
        <v>150</v>
      </c>
      <c r="D8" s="49" t="s">
        <v>151</v>
      </c>
      <c r="E8" s="41" t="s">
        <v>130</v>
      </c>
      <c r="F8" s="41" t="s">
        <v>124</v>
      </c>
      <c r="G8" s="56">
        <v>4</v>
      </c>
      <c r="H8" s="28" t="s">
        <v>73</v>
      </c>
      <c r="I8" s="32">
        <v>28116000</v>
      </c>
      <c r="J8" s="32">
        <v>11246400</v>
      </c>
      <c r="K8" s="33" t="s">
        <v>144</v>
      </c>
      <c r="L8" s="34" t="s">
        <v>144</v>
      </c>
      <c r="M8" s="41" t="s">
        <v>131</v>
      </c>
      <c r="N8" s="28" t="s">
        <v>91</v>
      </c>
      <c r="O8" s="24">
        <v>45596</v>
      </c>
    </row>
    <row r="9" spans="1:15" ht="39" x14ac:dyDescent="0.3">
      <c r="A9" s="31" t="s">
        <v>53</v>
      </c>
      <c r="B9" s="36" t="s">
        <v>152</v>
      </c>
      <c r="C9" s="46" t="s">
        <v>153</v>
      </c>
      <c r="D9" s="59" t="s">
        <v>154</v>
      </c>
      <c r="E9" s="46" t="s">
        <v>155</v>
      </c>
      <c r="F9" s="46" t="s">
        <v>118</v>
      </c>
      <c r="G9" s="56">
        <v>4</v>
      </c>
      <c r="H9" s="25" t="s">
        <v>62</v>
      </c>
      <c r="I9" s="50">
        <v>10170000</v>
      </c>
      <c r="J9" s="50">
        <v>4068000</v>
      </c>
      <c r="K9" s="27">
        <v>45454</v>
      </c>
      <c r="L9" s="27">
        <v>46568</v>
      </c>
      <c r="M9" s="46" t="s">
        <v>145</v>
      </c>
      <c r="N9" s="25" t="s">
        <v>91</v>
      </c>
      <c r="O9" s="24">
        <v>45596</v>
      </c>
    </row>
    <row r="10" spans="1:15" ht="39" x14ac:dyDescent="0.3">
      <c r="A10" s="51" t="s">
        <v>53</v>
      </c>
      <c r="B10" s="52" t="s">
        <v>159</v>
      </c>
      <c r="C10" s="46" t="s">
        <v>160</v>
      </c>
      <c r="D10" s="46" t="s">
        <v>161</v>
      </c>
      <c r="E10" s="46" t="s">
        <v>158</v>
      </c>
      <c r="F10" s="46" t="s">
        <v>128</v>
      </c>
      <c r="G10" s="55">
        <v>4</v>
      </c>
      <c r="H10" s="25" t="s">
        <v>72</v>
      </c>
      <c r="I10" s="26">
        <v>5683867.2000000002</v>
      </c>
      <c r="J10" s="53">
        <v>2273546.8800000004</v>
      </c>
      <c r="K10" s="27">
        <v>45646</v>
      </c>
      <c r="L10" s="27">
        <v>45672</v>
      </c>
      <c r="M10" s="54" t="s">
        <v>129</v>
      </c>
      <c r="N10" s="25" t="s">
        <v>91</v>
      </c>
      <c r="O10" s="27">
        <v>45596</v>
      </c>
    </row>
  </sheetData>
  <mergeCells count="1">
    <mergeCell ref="D1:K1"/>
  </mergeCells>
  <dataValidations count="3">
    <dataValidation type="textLength" allowBlank="1" showInputMessage="1" showErrorMessage="1" sqref="M7" xr:uid="{00000000-0002-0000-0000-000000000000}">
      <formula1>0</formula1>
      <formula2>1000</formula2>
    </dataValidation>
    <dataValidation type="textLength" operator="lessThan" allowBlank="1" showInputMessage="1" showErrorMessage="1" sqref="C7" xr:uid="{00000000-0002-0000-0000-000001000000}">
      <formula1>1000</formula1>
    </dataValidation>
    <dataValidation type="textLength" allowBlank="1" showInputMessage="1" showErrorMessage="1" sqref="B7" xr:uid="{00000000-0002-0000-0000-000002000000}">
      <formula1>0</formula1>
      <formula2>150</formula2>
    </dataValidation>
  </dataValidations>
  <hyperlinks>
    <hyperlink ref="D5" r:id="rId1" display="https://www.comunidad.madrid/servicios/empleo/ayudas-e-incentivos-empleo" xr:uid="{00000000-0004-0000-0000-000000000000}"/>
    <hyperlink ref="D8" r:id="rId2" xr:uid="{00000000-0004-0000-0000-000001000000}"/>
    <hyperlink ref="D9" r:id="rId3" xr:uid="{00000000-0004-0000-0000-000002000000}"/>
    <hyperlink ref="D4" r:id="rId4" display="https://www.comunidad.madrid/servicios/empleo/ayudas-e-incentivos-empleo" xr:uid="{00000000-0004-0000-0000-000003000000}"/>
  </hyperlinks>
  <pageMargins left="0.7" right="0.7" top="0.75" bottom="0.75" header="0.3" footer="0.3"/>
  <pageSetup paperSize="9" orientation="portrait"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3000000}">
          <x14:formula1>
            <xm:f>'\\Pre\pre\PTSOL007\GRP\ASISTENCIA_TECNICA_DELOITTE\FSE+\99 RECOGIDA PREVISIÓN CONVOCATORIAS\04 20241031\02 Respuestas Gestores\SPE\[20241031 Previsión convocatorias_SPE_DIL.xlsx]Programas'!#REF!</xm:f>
          </x14:formula1>
          <xm:sqref>A4</xm:sqref>
        </x14:dataValidation>
        <x14:dataValidation type="list" allowBlank="1" showInputMessage="1" showErrorMessage="1" xr:uid="{00000000-0002-0000-0000-000004000000}">
          <x14:formula1>
            <xm:f>'\\Pre\pre\PTSOL007\GRP\ASISTENCIA_TECNICA_DELOITTE\FSE+\99 RECOGIDA PREVISIÓN CONVOCATORIAS\04 20241031\02 Respuestas Gestores\SPE\[20241031 Previsión convocatorias_SPE_DIL.xlsx]Prioridad'!#REF!</xm:f>
          </x14:formula1>
          <xm:sqref>F4</xm:sqref>
        </x14:dataValidation>
        <x14:dataValidation type="list" allowBlank="1" showInputMessage="1" showErrorMessage="1" xr:uid="{00000000-0002-0000-0000-000005000000}">
          <x14:formula1>
            <xm:f>'\\Pre\pre\PTSOL007\GRP\ASISTENCIA_TECNICA_DELOITTE\FSE+\99 RECOGIDA PREVISIÓN CONVOCATORIAS\04 20241031\02 Respuestas Gestores\SPE\[20241031 Previsión convocatorias_SPE_DIL.xlsx]Objetivos específicos'!#REF!</xm:f>
          </x14:formula1>
          <xm:sqref>H4</xm:sqref>
        </x14:dataValidation>
        <x14:dataValidation type="list" allowBlank="1" showInputMessage="1" showErrorMessage="1" xr:uid="{00000000-0002-0000-0000-000006000000}">
          <x14:formula1>
            <xm:f>'\\Pre\pre\PTSOL007\GRP\ASISTENCIA_TECNICA_DELOITTE\FSE+\99 RECOGIDA PREVISIÓN CONVOCATORIAS\04 20241031\02 Respuestas Gestores\DG SPE\[2ª version de 20241031 Previsión convocatorias_SPE_DIL (003).xlsx]Programas'!#REF!</xm:f>
          </x14:formula1>
          <xm:sqref>A5</xm:sqref>
        </x14:dataValidation>
        <x14:dataValidation type="list" allowBlank="1" showInputMessage="1" showErrorMessage="1" xr:uid="{00000000-0002-0000-0000-000007000000}">
          <x14:formula1>
            <xm:f>'\\Pre\pre\PTSOL007\GRP\ASISTENCIA_TECNICA_DELOITTE\FSE+\99 RECOGIDA PREVISIÓN CONVOCATORIAS\04 20241031\02 Respuestas Gestores\DG SPE\[2ª version de 20241031 Previsión convocatorias_SPE_DIL (003).xlsx]Prioridad'!#REF!</xm:f>
          </x14:formula1>
          <xm:sqref>F5</xm:sqref>
        </x14:dataValidation>
        <x14:dataValidation type="list" allowBlank="1" showInputMessage="1" showErrorMessage="1" xr:uid="{00000000-0002-0000-0000-000008000000}">
          <x14:formula1>
            <xm:f>'\\Pre\pre\PTSOL007\GRP\ASISTENCIA_TECNICA_DELOITTE\FSE+\99 RECOGIDA PREVISIÓN CONVOCATORIAS\04 20241031\02 Respuestas Gestores\DG SPE\[2ª version de 20241031 Previsión convocatorias_SPE_DIL (003).xlsx]Objetivos específicos'!#REF!</xm:f>
          </x14:formula1>
          <xm:sqref>H5</xm:sqref>
        </x14:dataValidation>
        <x14:dataValidation type="list" allowBlank="1" showInputMessage="1" showErrorMessage="1" xr:uid="{00000000-0002-0000-0000-000009000000}">
          <x14:formula1>
            <xm:f>'\\Tra\tra\MAR\CARMEN IBAÑEZ\FSE+ - ToD cuadros 1_6_10 de indicadores\[PROGRAMA_202310.0.xlsm]Prioridad'!#REF!</xm:f>
          </x14:formula1>
          <xm:sqref>F7</xm:sqref>
        </x14:dataValidation>
        <x14:dataValidation type="list" allowBlank="1" showInputMessage="1" showErrorMessage="1" xr:uid="{00000000-0002-0000-0000-00000A000000}">
          <x14:formula1>
            <xm:f>'\\Pre\pre\MAR\CARMEN IBAÑEZ\FSE+ - ToD cuadros 1_6_10 de indicadores\[PROGRAMA_202310.0.xlsm]Objetivos específicos'!#REF!</xm:f>
          </x14:formula1>
          <xm:sqref>H6</xm:sqref>
        </x14:dataValidation>
        <x14:dataValidation type="list" allowBlank="1" showInputMessage="1" showErrorMessage="1" xr:uid="{00000000-0002-0000-0000-00000B000000}">
          <x14:formula1>
            <xm:f>'\\Pre\pre\MAR\CARMEN IBAÑEZ\FSE+ - ToD cuadros 1_6_10 de indicadores\[PROGRAMA_202310.0.xlsm]Prioridad'!#REF!</xm:f>
          </x14:formula1>
          <xm:sqref>F6</xm:sqref>
        </x14:dataValidation>
        <x14:dataValidation type="list" allowBlank="1" showInputMessage="1" showErrorMessage="1" xr:uid="{00000000-0002-0000-0000-00000C000000}">
          <x14:formula1>
            <xm:f>'C:\Users\E_MGC761\AppData\Local\Microsoft\Windows\INetCache\Content.Outlook\NOQ35T3M\[Lista convocatorias previstas_DGI_a 31 octubre (002).xlsx]Programas'!#REF!</xm:f>
          </x14:formula1>
          <xm:sqref>A6:A7</xm:sqref>
        </x14:dataValidation>
        <x14:dataValidation type="list" allowBlank="1" showInputMessage="1" showErrorMessage="1" xr:uid="{00000000-0002-0000-0000-00000D000000}">
          <x14:formula1>
            <xm:f>'C:\Users\E_MGC761\AppData\Local\Microsoft\Windows\INetCache\Content.Outlook\NOQ35T3M\[20241031 Previsión convocatorias_DISCAP (002).xlsx]Programas'!#REF!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24"/>
  <sheetViews>
    <sheetView workbookViewId="0">
      <selection activeCell="E10" sqref="E10"/>
    </sheetView>
  </sheetViews>
  <sheetFormatPr defaultColWidth="11.54296875" defaultRowHeight="14.5" x14ac:dyDescent="0.35"/>
  <cols>
    <col min="1" max="1" width="15.453125" bestFit="1" customWidth="1"/>
    <col min="2" max="2" width="44.453125" customWidth="1"/>
  </cols>
  <sheetData>
    <row r="1" spans="1:2" x14ac:dyDescent="0.35">
      <c r="A1" s="1" t="s">
        <v>14</v>
      </c>
      <c r="B1" s="1" t="s">
        <v>15</v>
      </c>
    </row>
    <row r="2" spans="1:2" ht="15" thickBot="1" x14ac:dyDescent="0.4">
      <c r="A2" s="2" t="s">
        <v>16</v>
      </c>
      <c r="B2" s="2" t="s">
        <v>17</v>
      </c>
    </row>
    <row r="3" spans="1:2" ht="26.5" thickBot="1" x14ac:dyDescent="0.4">
      <c r="A3" s="2" t="s">
        <v>18</v>
      </c>
      <c r="B3" s="2" t="s">
        <v>19</v>
      </c>
    </row>
    <row r="4" spans="1:2" ht="26.5" thickBot="1" x14ac:dyDescent="0.4">
      <c r="A4" s="2" t="s">
        <v>20</v>
      </c>
      <c r="B4" s="2" t="s">
        <v>21</v>
      </c>
    </row>
    <row r="5" spans="1:2" ht="15" thickBot="1" x14ac:dyDescent="0.4">
      <c r="A5" s="2" t="s">
        <v>22</v>
      </c>
      <c r="B5" s="2" t="s">
        <v>23</v>
      </c>
    </row>
    <row r="6" spans="1:2" ht="15" thickBot="1" x14ac:dyDescent="0.4">
      <c r="A6" s="2" t="s">
        <v>24</v>
      </c>
      <c r="B6" s="2" t="s">
        <v>25</v>
      </c>
    </row>
    <row r="7" spans="1:2" ht="15" thickBot="1" x14ac:dyDescent="0.4">
      <c r="A7" s="2" t="s">
        <v>26</v>
      </c>
      <c r="B7" s="2" t="s">
        <v>27</v>
      </c>
    </row>
    <row r="8" spans="1:2" ht="15" thickBot="1" x14ac:dyDescent="0.4">
      <c r="A8" s="2" t="s">
        <v>28</v>
      </c>
      <c r="B8" s="2" t="s">
        <v>29</v>
      </c>
    </row>
    <row r="9" spans="1:2" ht="15" thickBot="1" x14ac:dyDescent="0.4">
      <c r="A9" s="2" t="s">
        <v>30</v>
      </c>
      <c r="B9" s="2" t="s">
        <v>31</v>
      </c>
    </row>
    <row r="10" spans="1:2" ht="15" thickBot="1" x14ac:dyDescent="0.4">
      <c r="A10" s="2" t="s">
        <v>32</v>
      </c>
      <c r="B10" s="2" t="s">
        <v>33</v>
      </c>
    </row>
    <row r="11" spans="1:2" ht="15" thickBot="1" x14ac:dyDescent="0.4">
      <c r="A11" s="2" t="s">
        <v>34</v>
      </c>
      <c r="B11" s="2" t="s">
        <v>35</v>
      </c>
    </row>
    <row r="12" spans="1:2" ht="15" thickBot="1" x14ac:dyDescent="0.4">
      <c r="A12" s="2" t="s">
        <v>36</v>
      </c>
      <c r="B12" s="2" t="s">
        <v>37</v>
      </c>
    </row>
    <row r="13" spans="1:2" ht="15" thickBot="1" x14ac:dyDescent="0.4">
      <c r="A13" s="2" t="s">
        <v>38</v>
      </c>
      <c r="B13" s="2" t="s">
        <v>39</v>
      </c>
    </row>
    <row r="14" spans="1:2" ht="15" thickBot="1" x14ac:dyDescent="0.4">
      <c r="A14" s="2" t="s">
        <v>40</v>
      </c>
      <c r="B14" s="2" t="s">
        <v>41</v>
      </c>
    </row>
    <row r="15" spans="1:2" ht="15" thickBot="1" x14ac:dyDescent="0.4">
      <c r="A15" s="2" t="s">
        <v>42</v>
      </c>
      <c r="B15" s="2" t="s">
        <v>43</v>
      </c>
    </row>
    <row r="16" spans="1:2" ht="15" thickBot="1" x14ac:dyDescent="0.4">
      <c r="A16" s="2" t="s">
        <v>44</v>
      </c>
      <c r="B16" s="2" t="s">
        <v>45</v>
      </c>
    </row>
    <row r="17" spans="1:2" ht="15" thickBot="1" x14ac:dyDescent="0.4">
      <c r="A17" s="2" t="s">
        <v>46</v>
      </c>
      <c r="B17" s="2" t="s">
        <v>47</v>
      </c>
    </row>
    <row r="18" spans="1:2" ht="15" thickBot="1" x14ac:dyDescent="0.4">
      <c r="A18" s="2" t="s">
        <v>48</v>
      </c>
      <c r="B18" s="2" t="s">
        <v>49</v>
      </c>
    </row>
    <row r="19" spans="1:2" ht="15" thickBot="1" x14ac:dyDescent="0.4">
      <c r="A19" s="2" t="s">
        <v>50</v>
      </c>
      <c r="B19" s="2" t="s">
        <v>51</v>
      </c>
    </row>
    <row r="20" spans="1:2" ht="15" thickBot="1" x14ac:dyDescent="0.4">
      <c r="A20" s="2" t="s">
        <v>52</v>
      </c>
      <c r="B20" s="2" t="s">
        <v>53</v>
      </c>
    </row>
    <row r="21" spans="1:2" ht="15" thickBot="1" x14ac:dyDescent="0.4">
      <c r="A21" s="2" t="s">
        <v>54</v>
      </c>
      <c r="B21" s="2" t="s">
        <v>55</v>
      </c>
    </row>
    <row r="22" spans="1:2" ht="15" thickBot="1" x14ac:dyDescent="0.4">
      <c r="A22" s="2" t="s">
        <v>56</v>
      </c>
      <c r="B22" s="2" t="s">
        <v>57</v>
      </c>
    </row>
    <row r="23" spans="1:2" x14ac:dyDescent="0.35">
      <c r="A23" s="3" t="s">
        <v>58</v>
      </c>
      <c r="B23" s="3" t="s">
        <v>59</v>
      </c>
    </row>
    <row r="24" spans="1:2" ht="15" thickBot="1" x14ac:dyDescent="0.4">
      <c r="A24" s="2" t="s">
        <v>60</v>
      </c>
      <c r="B24" s="2" t="s">
        <v>61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sqref="A1:A9"/>
    </sheetView>
  </sheetViews>
  <sheetFormatPr defaultColWidth="11.54296875" defaultRowHeight="14.5" x14ac:dyDescent="0.35"/>
  <cols>
    <col min="1" max="1" width="54.90625" customWidth="1"/>
  </cols>
  <sheetData>
    <row r="1" spans="1:1" ht="15" thickBot="1" x14ac:dyDescent="0.4">
      <c r="A1" s="12" t="s">
        <v>117</v>
      </c>
    </row>
    <row r="2" spans="1:1" ht="15" thickBot="1" x14ac:dyDescent="0.4">
      <c r="A2" s="13" t="s">
        <v>118</v>
      </c>
    </row>
    <row r="3" spans="1:1" ht="15" thickBot="1" x14ac:dyDescent="0.4">
      <c r="A3" s="14" t="s">
        <v>119</v>
      </c>
    </row>
    <row r="4" spans="1:1" ht="15" thickBot="1" x14ac:dyDescent="0.4">
      <c r="A4" s="13" t="s">
        <v>120</v>
      </c>
    </row>
    <row r="5" spans="1:1" ht="15" thickBot="1" x14ac:dyDescent="0.4">
      <c r="A5" s="14" t="s">
        <v>121</v>
      </c>
    </row>
    <row r="6" spans="1:1" ht="15" thickBot="1" x14ac:dyDescent="0.4">
      <c r="A6" s="13" t="s">
        <v>122</v>
      </c>
    </row>
    <row r="7" spans="1:1" ht="15" thickBot="1" x14ac:dyDescent="0.4">
      <c r="A7" s="14" t="s">
        <v>123</v>
      </c>
    </row>
    <row r="8" spans="1:1" ht="15" thickBot="1" x14ac:dyDescent="0.4">
      <c r="A8" s="13" t="s">
        <v>124</v>
      </c>
    </row>
    <row r="9" spans="1:1" ht="15" thickBot="1" x14ac:dyDescent="0.4">
      <c r="A9" s="14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E16" sqref="E16"/>
    </sheetView>
  </sheetViews>
  <sheetFormatPr defaultColWidth="11.54296875" defaultRowHeight="14.5" x14ac:dyDescent="0.35"/>
  <sheetData>
    <row r="1" spans="1:1" x14ac:dyDescent="0.35">
      <c r="A1" s="4" t="s">
        <v>62</v>
      </c>
    </row>
    <row r="2" spans="1:1" x14ac:dyDescent="0.35">
      <c r="A2" s="5" t="s">
        <v>63</v>
      </c>
    </row>
    <row r="3" spans="1:1" x14ac:dyDescent="0.35">
      <c r="A3" s="4" t="s">
        <v>64</v>
      </c>
    </row>
    <row r="4" spans="1:1" x14ac:dyDescent="0.35">
      <c r="A4" s="5" t="s">
        <v>65</v>
      </c>
    </row>
    <row r="5" spans="1:1" x14ac:dyDescent="0.35">
      <c r="A5" s="4" t="s">
        <v>66</v>
      </c>
    </row>
    <row r="6" spans="1:1" x14ac:dyDescent="0.35">
      <c r="A6" s="5" t="s">
        <v>67</v>
      </c>
    </row>
    <row r="7" spans="1:1" x14ac:dyDescent="0.35">
      <c r="A7" s="4" t="s">
        <v>68</v>
      </c>
    </row>
    <row r="8" spans="1:1" x14ac:dyDescent="0.35">
      <c r="A8" s="5" t="s">
        <v>69</v>
      </c>
    </row>
    <row r="9" spans="1:1" x14ac:dyDescent="0.35">
      <c r="A9" s="4" t="s">
        <v>70</v>
      </c>
    </row>
    <row r="10" spans="1:1" x14ac:dyDescent="0.35">
      <c r="A10" s="5" t="s">
        <v>71</v>
      </c>
    </row>
    <row r="11" spans="1:1" x14ac:dyDescent="0.35">
      <c r="A11" s="4" t="s">
        <v>72</v>
      </c>
    </row>
    <row r="12" spans="1:1" x14ac:dyDescent="0.35">
      <c r="A12" s="5" t="s">
        <v>73</v>
      </c>
    </row>
    <row r="13" spans="1:1" x14ac:dyDescent="0.35">
      <c r="A13" s="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"/>
  <sheetViews>
    <sheetView workbookViewId="0">
      <selection activeCell="A10" sqref="A10:XFD10"/>
    </sheetView>
  </sheetViews>
  <sheetFormatPr defaultColWidth="11.54296875" defaultRowHeight="14.5" x14ac:dyDescent="0.35"/>
  <sheetData>
    <row r="1" spans="1:2" ht="15" thickBot="1" x14ac:dyDescent="0.4">
      <c r="A1" s="6" t="s">
        <v>75</v>
      </c>
      <c r="B1" s="7" t="s">
        <v>76</v>
      </c>
    </row>
    <row r="2" spans="1:2" ht="15" thickBot="1" x14ac:dyDescent="0.4">
      <c r="A2" s="8" t="s">
        <v>77</v>
      </c>
      <c r="B2" s="9" t="s">
        <v>78</v>
      </c>
    </row>
    <row r="3" spans="1:2" ht="15" thickBot="1" x14ac:dyDescent="0.4">
      <c r="A3" s="10" t="s">
        <v>79</v>
      </c>
      <c r="B3" s="11" t="s">
        <v>80</v>
      </c>
    </row>
    <row r="4" spans="1:2" ht="15" thickBot="1" x14ac:dyDescent="0.4">
      <c r="A4" s="8" t="s">
        <v>81</v>
      </c>
      <c r="B4" s="9" t="s">
        <v>82</v>
      </c>
    </row>
    <row r="5" spans="1:2" ht="15" thickBot="1" x14ac:dyDescent="0.4">
      <c r="A5" s="10" t="s">
        <v>83</v>
      </c>
      <c r="B5" s="11" t="s">
        <v>84</v>
      </c>
    </row>
    <row r="6" spans="1:2" ht="15" thickBot="1" x14ac:dyDescent="0.4">
      <c r="A6" s="8" t="s">
        <v>85</v>
      </c>
      <c r="B6" s="9" t="s">
        <v>86</v>
      </c>
    </row>
    <row r="7" spans="1:2" ht="15" thickBot="1" x14ac:dyDescent="0.4">
      <c r="A7" s="10" t="s">
        <v>87</v>
      </c>
      <c r="B7" s="11" t="s">
        <v>88</v>
      </c>
    </row>
    <row r="8" spans="1:2" ht="15" thickBot="1" x14ac:dyDescent="0.4">
      <c r="A8" s="8" t="s">
        <v>89</v>
      </c>
      <c r="B8" s="9" t="s">
        <v>90</v>
      </c>
    </row>
    <row r="9" spans="1:2" ht="15" thickBot="1" x14ac:dyDescent="0.4">
      <c r="A9" s="10" t="s">
        <v>91</v>
      </c>
      <c r="B9" s="11" t="s">
        <v>92</v>
      </c>
    </row>
    <row r="10" spans="1:2" ht="15" thickBot="1" x14ac:dyDescent="0.4">
      <c r="A10" s="8" t="s">
        <v>93</v>
      </c>
      <c r="B10" s="9" t="s">
        <v>94</v>
      </c>
    </row>
    <row r="11" spans="1:2" ht="15" thickBot="1" x14ac:dyDescent="0.4">
      <c r="A11" s="10" t="s">
        <v>95</v>
      </c>
      <c r="B11" s="11" t="s">
        <v>96</v>
      </c>
    </row>
    <row r="12" spans="1:2" ht="15" thickBot="1" x14ac:dyDescent="0.4">
      <c r="A12" s="8" t="s">
        <v>97</v>
      </c>
      <c r="B12" s="9" t="s">
        <v>98</v>
      </c>
    </row>
    <row r="13" spans="1:2" ht="15" thickBot="1" x14ac:dyDescent="0.4">
      <c r="A13" s="10" t="s">
        <v>99</v>
      </c>
      <c r="B13" s="11" t="s">
        <v>100</v>
      </c>
    </row>
    <row r="14" spans="1:2" ht="15" thickBot="1" x14ac:dyDescent="0.4">
      <c r="A14" s="8" t="s">
        <v>101</v>
      </c>
      <c r="B14" s="9" t="s">
        <v>102</v>
      </c>
    </row>
    <row r="15" spans="1:2" ht="15" thickBot="1" x14ac:dyDescent="0.4">
      <c r="A15" s="10" t="s">
        <v>103</v>
      </c>
      <c r="B15" s="11" t="s">
        <v>104</v>
      </c>
    </row>
    <row r="16" spans="1:2" ht="15" thickBot="1" x14ac:dyDescent="0.4">
      <c r="A16" s="8" t="s">
        <v>105</v>
      </c>
      <c r="B16" s="9" t="s">
        <v>106</v>
      </c>
    </row>
    <row r="17" spans="1:2" ht="15" thickBot="1" x14ac:dyDescent="0.4">
      <c r="A17" s="10" t="s">
        <v>107</v>
      </c>
      <c r="B17" s="11" t="s">
        <v>108</v>
      </c>
    </row>
    <row r="18" spans="1:2" ht="15" thickBot="1" x14ac:dyDescent="0.4">
      <c r="A18" s="8" t="s">
        <v>109</v>
      </c>
      <c r="B18" s="9" t="s">
        <v>110</v>
      </c>
    </row>
    <row r="19" spans="1:2" ht="15" thickBot="1" x14ac:dyDescent="0.4">
      <c r="A19" s="10" t="s">
        <v>111</v>
      </c>
      <c r="B19" s="11" t="s">
        <v>112</v>
      </c>
    </row>
    <row r="20" spans="1:2" ht="15" thickBot="1" x14ac:dyDescent="0.4">
      <c r="A20" s="8" t="s">
        <v>113</v>
      </c>
      <c r="B20" s="9" t="s">
        <v>114</v>
      </c>
    </row>
    <row r="21" spans="1:2" ht="15" thickBot="1" x14ac:dyDescent="0.4">
      <c r="A21" s="10" t="s">
        <v>115</v>
      </c>
      <c r="B21" s="11" t="s">
        <v>116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ae6148-6c55-4432-95d9-6a1ff69b332f" xsi:nil="true"/>
    <lcf76f155ced4ddcb4097134ff3c332f xmlns="43abbabc-24f6-48f2-94c1-46f8e3b519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7BBDDCC201974AA82A5601A91655EC" ma:contentTypeVersion="22" ma:contentTypeDescription="Crear nuevo documento." ma:contentTypeScope="" ma:versionID="70213a927cb407ed5f37be92652951ef">
  <xsd:schema xmlns:xsd="http://www.w3.org/2001/XMLSchema" xmlns:xs="http://www.w3.org/2001/XMLSchema" xmlns:p="http://schemas.microsoft.com/office/2006/metadata/properties" xmlns:ns2="43abbabc-24f6-48f2-94c1-46f8e3b519b1" xmlns:ns3="c5ae6148-6c55-4432-95d9-6a1ff69b332f" targetNamespace="http://schemas.microsoft.com/office/2006/metadata/properties" ma:root="true" ma:fieldsID="1a36873044613c1c1dae86816eb7e48c" ns2:_="" ns3:_="">
    <xsd:import namespace="43abbabc-24f6-48f2-94c1-46f8e3b519b1"/>
    <xsd:import namespace="c5ae6148-6c55-4432-95d9-6a1ff69b3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bbabc-24f6-48f2-94c1-46f8e3b51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e6148-6c55-4432-95d9-6a1ff69b33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43e1cc6-e8d2-458d-b442-05d3bd817f28}" ma:internalName="TaxCatchAll" ma:showField="CatchAllData" ma:web="c5ae6148-6c55-4432-95d9-6a1ff69b3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62B29-3646-44C2-97F3-C153A12839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CC9AF9-AF51-4A19-85D8-C30BBC0FF9B0}">
  <ds:schemaRefs>
    <ds:schemaRef ds:uri="http://schemas.microsoft.com/office/2006/metadata/properties"/>
    <ds:schemaRef ds:uri="http://purl.org/dc/elements/1.1/"/>
    <ds:schemaRef ds:uri="43abbabc-24f6-48f2-94c1-46f8e3b519b1"/>
    <ds:schemaRef ds:uri="http://schemas.openxmlformats.org/package/2006/metadata/core-properties"/>
    <ds:schemaRef ds:uri="c5ae6148-6c55-4432-95d9-6a1ff69b332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359483-B7A9-4378-A8D8-253A352AF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Calendario de convocatorias</vt:lpstr>
      <vt:lpstr>Programas</vt:lpstr>
      <vt:lpstr>Prioridad</vt:lpstr>
      <vt:lpstr>Objetivos específicos</vt:lpstr>
      <vt:lpstr>zona geográfica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BURUCHAGA MARTIN, M. JOSEFA</dc:creator>
  <cp:lastModifiedBy>Deloitte</cp:lastModifiedBy>
  <dcterms:created xsi:type="dcterms:W3CDTF">2023-04-18T07:55:56Z</dcterms:created>
  <dcterms:modified xsi:type="dcterms:W3CDTF">2024-11-15T09:29:23Z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0x0101001D7BBDDCC201974AA82A5601A91655EC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2024-03-19T09:20:07Z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bb4a43c6-3ee8-47b6-a31a-97c5aa5b47c8</vt:lpwstr>
  </property>
  <property fmtid="{D5CDD505-2E9C-101B-9397-08002B2CF9AE}" pid="10" name="MSIP_Label_ea60d57e-af5b-4752-ac57-3e4f28ca11dc_ContentBits">
    <vt:lpwstr>0</vt:lpwstr>
  </property>
</Properties>
</file>