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VIOLENCIA GENERO CONFINAMIENTO OLA 2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Digital'!$A$7:$L$40</definedName>
    <definedName name="_xlnm.Print_Area" localSheetId="2">'Plan Digital'!$B$2:$K$40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<sst xmlns="http://schemas.openxmlformats.org/spreadsheetml/2006/main" count="205" uniqueCount="101">
  <si>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</si>
  <si>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</si>
  <si>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</si>
  <si>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</si>
  <si>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</si>
  <si>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</si>
  <si>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</si>
  <si>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</si>
  <si>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</si>
  <si>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</si>
  <si>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</si>
  <si>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</si>
  <si>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</si>
  <si>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</si>
  <si>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</si>
  <si>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</si>
  <si>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</si>
  <si>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</si>
  <si>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</si>
  <si>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</si>
  <si>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</si>
  <si>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</si>
  <si>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</si>
  <si>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</si>
  <si>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</si>
  <si>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</si>
  <si>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</si>
  <si>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</si>
  <si>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</si>
  <si>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</si>
  <si>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</si>
  <si>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</si>
  <si>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</si>
  <si>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</si>
  <si>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</si>
  <si>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</si>
  <si>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</si>
  <si>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</si>
  <si>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</si>
  <si>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</si>
  <si>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</si>
  <si>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</si>
  <si>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</si>
  <si>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</si>
  <si>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</si>
  <si>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</si>
  <si>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</si>
  <si>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</si>
  <si>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</si>
  <si>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EL ESPAÑOL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</si>
  <si>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</si>
  <si>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</si>
  <si>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</si>
  <si>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</si>
  <si>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</si>
  <si>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</si>
  <si>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DMPU, BILLBOARD, BANNER</t>
  </si>
  <si>
    <t>MPU, DMPU, BILLBOARD, BANNER</t>
  </si>
  <si>
    <t>DMPU</t>
  </si>
  <si>
    <t>LOTE 2</t>
  </si>
  <si>
    <t>Cliente:</t>
  </si>
  <si>
    <t>Campaña:</t>
  </si>
  <si>
    <t>Periodo:</t>
  </si>
  <si>
    <t xml:space="preserve"> </t>
  </si>
  <si>
    <t>EXPANSION.COM</t>
  </si>
  <si>
    <t>ESDIARIO.COM</t>
  </si>
  <si>
    <t>ESDIARIO</t>
  </si>
  <si>
    <t>LA RAZON</t>
  </si>
  <si>
    <t>VOZPOPULI.COM</t>
  </si>
  <si>
    <t>LAINFORMACION.COM</t>
  </si>
  <si>
    <t>ELPLURAL.ES</t>
  </si>
  <si>
    <t>ELINDEPENDIENTE.COM</t>
  </si>
  <si>
    <t>EL CONFIFENCIAL DIGITAL</t>
  </si>
  <si>
    <t>ELCONFIDENCIALDIGITAL.COM</t>
  </si>
  <si>
    <t>HADOQ</t>
  </si>
  <si>
    <t>ELIMPARCIAL.ES</t>
  </si>
  <si>
    <t>HOME + CANALES + SECCIONES</t>
  </si>
  <si>
    <t>MPU, BANNER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</si>
  <si>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</si>
  <si>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</si>
  <si>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</si>
  <si>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</si>
  <si>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</si>
  <si>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</si>
  <si>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CF</t>
  </si>
  <si>
    <t>IP MAD (6DÍAS)</t>
  </si>
  <si>
    <t>MADRIDDIARIO.ES</t>
  </si>
  <si>
    <t>MONCLOA.COM</t>
  </si>
  <si>
    <t>DMPU, MPU</t>
  </si>
  <si>
    <t>MERCA2</t>
  </si>
  <si>
    <t>2º Semestre</t>
  </si>
  <si>
    <t>Campaña contra la Violencia de Genero. Tunotequedesencasa OLA 2.</t>
  </si>
  <si>
    <t>PLAN MEDIOS: Violencia de Género. Tunotequedesencasa OLA 2.</t>
  </si>
  <si>
    <t>DMPU, MPU, BILLBOARD, BANNER</t>
  </si>
  <si>
    <t>INFINIA</t>
  </si>
  <si>
    <t>LAGACETA.ES</t>
  </si>
  <si>
    <t>ROS. POSICIONADO PRIMER SCROLL</t>
  </si>
  <si>
    <t>HOME + ROS. POSICIONADO PRIMER SCROLL</t>
  </si>
  <si>
    <t>SECCIONES. POSICIONADO PRIMER SCROLL</t>
  </si>
  <si>
    <t>HOME + SECCIONES. POSICIONADO PRIMER SCROLL</t>
  </si>
  <si>
    <t>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</si>
</sst>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#,##0.00\ &quot;€&quot;"/>
    <numFmt numFmtId="167" formatCode="##,##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1">
      <alignment horizontal="left"/>
    </xf>
    <xf numFmtId="0" fontId="21" fillId="0" borderId="1">
      <alignment horizontal="left" wrapText="1"/>
    </xf>
  </cellStyleXfs>
  <cellXfs count="85">
    <xf numFmtId="0" fontId="0" fillId="0" borderId="0" xfId="0"/>
    <xf numFmtId="0" fontId="0" fillId="0" borderId="0" xfId="0" applyFont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6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6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6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6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166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7" fontId="4" fillId="2" borderId="8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vertical="center"/>
    </xf>
    <xf numFmtId="166" fontId="4" fillId="2" borderId="8" xfId="0" applyNumberFormat="1" applyFont="1" applyFill="1" applyBorder="1" applyAlignment="1">
      <alignment horizontal="right" vertical="center"/>
    </xf>
    <xf numFmtId="44" fontId="4" fillId="2" borderId="0" xfId="1" applyFont="1" applyFill="1"/>
    <xf numFmtId="0" fontId="0" fillId="2" borderId="0" xfId="0" applyFill="1"/>
    <xf numFmtId="166" fontId="4" fillId="2" borderId="0" xfId="0" applyNumberFormat="1" applyFont="1" applyFill="1"/>
    <xf numFmtId="0" fontId="4" fillId="2" borderId="8" xfId="0" applyFont="1" applyFill="1" applyBorder="1" applyAlignment="1">
      <alignment horizontal="center" vertical="center" wrapText="1"/>
    </xf>
    <xf numFmtId="0" fontId="22" fillId="0" borderId="0" xfId="1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1" applyFont="1" applyAlignment="1">
      <alignment horizontal="right"/>
    </xf>
    <xf numFmtId="0" fontId="4" fillId="2" borderId="0" xfId="0" applyFont="1" applyFill="1" applyAlignment="1">
      <alignment vertical="center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7" fontId="4" fillId="0" borderId="8" xfId="0" applyNumberFormat="1" applyFont="1" applyFill="1" applyBorder="1" applyAlignment="1">
      <alignment vertical="center"/>
    </xf>
    <xf numFmtId="166" fontId="4" fillId="0" borderId="0" xfId="0" applyNumberFormat="1" applyFont="1" applyFill="1"/>
    <xf numFmtId="0" fontId="4" fillId="2" borderId="17" xfId="0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vertical="center"/>
    </xf>
    <xf numFmtId="166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44" fontId="4" fillId="0" borderId="0" xfId="1" applyFont="1" applyFill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4" fontId="4" fillId="2" borderId="9" xfId="0" applyNumberFormat="1" applyFont="1" applyFill="1" applyBorder="1" applyAlignment="1">
      <alignment vertical="center"/>
    </xf>
    <xf numFmtId="14" fontId="4" fillId="2" borderId="8" xfId="0" applyNumberFormat="1" applyFont="1" applyFill="1" applyBorder="1" applyAlignment="1">
      <alignment vertical="center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B4" sqref="B4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8" t="s">
        <v>60</v>
      </c>
      <c r="C14" s="14" t="s">
        <v>23</v>
      </c>
      <c r="D14" s="15"/>
    </row>
    <row r="15" spans="2:4" ht="23.25" x14ac:dyDescent="0.35">
      <c r="B15" s="58" t="s">
        <v>61</v>
      </c>
      <c r="C15" s="14" t="s">
        <v>91</v>
      </c>
      <c r="D15" s="15"/>
    </row>
    <row r="16" spans="2:4" ht="23.25" x14ac:dyDescent="0.35">
      <c r="B16" s="58" t="s">
        <v>62</v>
      </c>
      <c r="C16" s="14" t="s">
        <v>90</v>
      </c>
      <c r="D16" s="15"/>
    </row>
    <row r="17" spans="2:9" ht="21" x14ac:dyDescent="0.35">
      <c r="B17" s="57"/>
      <c r="C17" s="16"/>
    </row>
    <row r="18" spans="2:9" ht="21" x14ac:dyDescent="0.35">
      <c r="B18" s="56" t="s">
        <v>24</v>
      </c>
      <c r="C18" s="14"/>
    </row>
    <row r="21" spans="2:9" x14ac:dyDescent="0.25">
      <c r="D21" s="17"/>
      <c r="I21" s="1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0"/>
  <sheetViews>
    <sheetView showGridLines="0" zoomScale="80" zoomScaleNormal="80" workbookViewId="0">
      <selection activeCell="E38" sqref="E38"/>
    </sheetView>
  </sheetViews>
  <sheetFormatPr baseColWidth="10" defaultRowHeight="15" x14ac:dyDescent="0.25"/>
  <cols>
    <col min="1" max="1" width="4" customWidth="1"/>
    <col min="2" max="2" width="34" style="5" customWidth="1"/>
    <col min="3" max="3" width="2.42578125" style="5" customWidth="1"/>
    <col min="4" max="4" width="20.5703125" style="5" customWidth="1"/>
  </cols>
  <sheetData>
    <row r="1" spans="2:4" x14ac:dyDescent="0.25">
      <c r="B1" s="12"/>
      <c r="C1" s="12"/>
      <c r="D1" s="12"/>
    </row>
    <row r="2" spans="2:4" ht="36" x14ac:dyDescent="0.55000000000000004">
      <c r="B2" s="2" t="s">
        <v>91</v>
      </c>
      <c r="C2" s="3"/>
      <c r="D2" s="4"/>
    </row>
    <row r="3" spans="2:4" ht="36" x14ac:dyDescent="0.55000000000000004">
      <c r="B3" s="2" t="s">
        <v>11</v>
      </c>
      <c r="C3" s="3"/>
      <c r="D3" s="4"/>
    </row>
    <row r="4" spans="2:4" ht="15" hidden="1" customHeight="1" x14ac:dyDescent="0.25">
      <c r="B4" s="6" t="s">
        <v>12</v>
      </c>
      <c r="C4" s="3"/>
      <c r="D4" s="4"/>
    </row>
    <row r="5" spans="2:4" ht="15" hidden="1" customHeight="1" x14ac:dyDescent="0.25">
      <c r="B5" s="6" t="s">
        <v>13</v>
      </c>
      <c r="C5" s="3"/>
      <c r="D5" s="4"/>
    </row>
    <row r="6" spans="2:4" ht="15" hidden="1" customHeight="1" x14ac:dyDescent="0.25">
      <c r="B6" s="6" t="s">
        <v>14</v>
      </c>
      <c r="C6" s="3"/>
      <c r="D6" s="4"/>
    </row>
    <row r="7" spans="2:4" ht="15" hidden="1" customHeight="1" x14ac:dyDescent="0.25">
      <c r="B7" s="6" t="s">
        <v>15</v>
      </c>
      <c r="C7" s="3"/>
      <c r="D7" s="4"/>
    </row>
    <row r="8" spans="2:4" ht="15" hidden="1" customHeight="1" x14ac:dyDescent="0.25">
      <c r="B8" s="6" t="s">
        <v>16</v>
      </c>
      <c r="C8" s="3"/>
      <c r="D8" s="4"/>
    </row>
    <row r="9" spans="2:4" ht="15" hidden="1" customHeight="1" x14ac:dyDescent="0.25">
      <c r="B9" s="6" t="s">
        <v>17</v>
      </c>
      <c r="C9" s="3"/>
      <c r="D9" s="4"/>
    </row>
    <row r="10" spans="2:4" ht="15" hidden="1" customHeight="1" x14ac:dyDescent="0.25">
      <c r="B10" s="6" t="s">
        <v>18</v>
      </c>
      <c r="C10" s="3"/>
      <c r="D10" s="4"/>
    </row>
    <row r="11" spans="2:4" ht="15" hidden="1" customHeight="1" x14ac:dyDescent="0.25">
      <c r="B11" s="7"/>
      <c r="C11" s="3"/>
      <c r="D11" s="4"/>
    </row>
    <row r="12" spans="2:4" ht="15" hidden="1" customHeight="1" x14ac:dyDescent="0.25">
      <c r="B12" s="7"/>
      <c r="C12" s="3"/>
      <c r="D12" s="4"/>
    </row>
    <row r="13" spans="2:4" ht="15" hidden="1" customHeight="1" x14ac:dyDescent="0.25">
      <c r="B13" s="8" t="s">
        <v>19</v>
      </c>
      <c r="C13" s="3"/>
      <c r="D13" s="4"/>
    </row>
    <row r="14" spans="2:4" x14ac:dyDescent="0.25">
      <c r="D14" s="13"/>
    </row>
    <row r="15" spans="2:4" x14ac:dyDescent="0.25">
      <c r="D15" s="13"/>
    </row>
    <row r="16" spans="2:4" x14ac:dyDescent="0.25">
      <c r="D16" s="13"/>
    </row>
    <row r="17" spans="2:4" ht="15.75" thickBot="1" x14ac:dyDescent="0.3">
      <c r="B17" s="3"/>
      <c r="C17" s="3"/>
      <c r="D17" s="4"/>
    </row>
    <row r="18" spans="2:4" x14ac:dyDescent="0.25">
      <c r="B18" s="81" t="s">
        <v>20</v>
      </c>
      <c r="C18" s="3"/>
      <c r="D18" s="83" t="s">
        <v>21</v>
      </c>
    </row>
    <row r="19" spans="2:4" ht="15.75" thickBot="1" x14ac:dyDescent="0.3">
      <c r="B19" s="82"/>
      <c r="C19" s="3"/>
      <c r="D19" s="84"/>
    </row>
    <row r="20" spans="2:4" ht="15.75" thickBot="1" x14ac:dyDescent="0.3">
      <c r="B20" s="9" t="s">
        <v>22</v>
      </c>
      <c r="C20" s="10"/>
      <c r="D20" s="11">
        <v>99173.555618399958</v>
      </c>
    </row>
  </sheetData>
  <mergeCells count="2">
    <mergeCell ref="B18:B19"/>
    <mergeCell ref="D18:D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1"/>
  <sheetViews>
    <sheetView showGridLines="0" zoomScale="80" zoomScaleNormal="80" workbookViewId="0">
      <selection activeCell="F9" sqref="F9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36" customWidth="1"/>
    <col min="5" max="5" width="49.140625" customWidth="1"/>
    <col min="6" max="6" width="29.28515625" customWidth="1"/>
    <col min="7" max="7" width="11.5703125" bestFit="1" customWidth="1"/>
    <col min="8" max="8" width="11.7109375" customWidth="1"/>
    <col min="9" max="9" width="11.42578125" customWidth="1"/>
    <col min="10" max="10" width="12" customWidth="1"/>
    <col min="11" max="11" width="14.140625" customWidth="1"/>
    <col min="12" max="12" width="2.7109375" customWidth="1"/>
  </cols>
  <sheetData>
    <row r="2" spans="2:15" ht="36" x14ac:dyDescent="0.55000000000000004">
      <c r="B2" s="2" t="s">
        <v>92</v>
      </c>
      <c r="C2" s="1"/>
      <c r="D2" s="1"/>
      <c r="E2" s="1"/>
    </row>
    <row r="3" spans="2:15" ht="36" x14ac:dyDescent="0.55000000000000004">
      <c r="B3" s="2" t="s">
        <v>59</v>
      </c>
      <c r="C3" s="1"/>
      <c r="D3" s="1"/>
      <c r="E3" s="19"/>
    </row>
    <row r="5" spans="2:15" x14ac:dyDescent="0.25">
      <c r="B5" s="44" t="s">
        <v>25</v>
      </c>
      <c r="C5" s="1"/>
      <c r="D5" s="20"/>
      <c r="E5" s="20"/>
      <c r="F5" s="21"/>
      <c r="G5" s="20"/>
      <c r="H5" s="20"/>
      <c r="I5" s="20"/>
      <c r="J5" s="1"/>
      <c r="K5" s="20"/>
      <c r="L5" s="1"/>
    </row>
    <row r="6" spans="2:15" x14ac:dyDescent="0.25">
      <c r="B6" s="1"/>
      <c r="C6" s="1"/>
      <c r="D6" s="20"/>
      <c r="E6" s="20"/>
      <c r="F6" s="21"/>
      <c r="G6" s="20"/>
      <c r="H6" s="20"/>
      <c r="I6" s="20"/>
      <c r="J6" s="1"/>
      <c r="K6" s="20"/>
      <c r="L6" s="1"/>
    </row>
    <row r="7" spans="2:15" ht="52.5" customHeight="1" x14ac:dyDescent="0.25">
      <c r="B7" s="22" t="s">
        <v>26</v>
      </c>
      <c r="C7" s="22" t="s">
        <v>27</v>
      </c>
      <c r="D7" s="23" t="s">
        <v>28</v>
      </c>
      <c r="E7" s="24" t="s">
        <v>29</v>
      </c>
      <c r="F7" s="25" t="s">
        <v>30</v>
      </c>
      <c r="G7" s="26" t="s">
        <v>31</v>
      </c>
      <c r="H7" s="26" t="s">
        <v>32</v>
      </c>
      <c r="I7" s="26" t="s">
        <v>33</v>
      </c>
      <c r="J7" s="27" t="s">
        <v>34</v>
      </c>
      <c r="K7" s="27" t="s">
        <v>35</v>
      </c>
      <c r="L7" s="1"/>
    </row>
    <row r="8" spans="2:15" s="53" customFormat="1" x14ac:dyDescent="0.25">
      <c r="B8" s="71" t="s">
        <v>40</v>
      </c>
      <c r="C8" s="71" t="s">
        <v>2</v>
      </c>
      <c r="D8" s="71" t="s">
        <v>96</v>
      </c>
      <c r="E8" s="47" t="s">
        <v>56</v>
      </c>
      <c r="F8" s="76" t="s">
        <v>79</v>
      </c>
      <c r="G8" s="80">
        <v>44095</v>
      </c>
      <c r="H8" s="79">
        <v>44115</v>
      </c>
      <c r="I8" s="49" t="s">
        <v>38</v>
      </c>
      <c r="J8" s="50">
        <v>756176</v>
      </c>
      <c r="K8" s="51">
        <v>8166.7007999999951</v>
      </c>
      <c r="L8" s="54"/>
      <c r="N8"/>
      <c r="O8"/>
    </row>
    <row r="9" spans="2:15" s="53" customFormat="1" x14ac:dyDescent="0.25">
      <c r="B9" s="71" t="s">
        <v>39</v>
      </c>
      <c r="C9" s="71" t="s">
        <v>1</v>
      </c>
      <c r="D9" s="71" t="s">
        <v>96</v>
      </c>
      <c r="E9" s="47" t="s">
        <v>56</v>
      </c>
      <c r="F9" s="48" t="s">
        <v>81</v>
      </c>
      <c r="G9" s="80">
        <v>44095</v>
      </c>
      <c r="H9" s="79">
        <v>44115</v>
      </c>
      <c r="I9" s="49" t="s">
        <v>38</v>
      </c>
      <c r="J9" s="50">
        <v>1223471</v>
      </c>
      <c r="K9" s="51">
        <v>8166.6689249999945</v>
      </c>
      <c r="L9" s="54"/>
      <c r="N9"/>
      <c r="O9"/>
    </row>
    <row r="10" spans="2:15" s="53" customFormat="1" x14ac:dyDescent="0.25">
      <c r="B10" s="46" t="s">
        <v>36</v>
      </c>
      <c r="C10" s="46" t="s">
        <v>37</v>
      </c>
      <c r="D10" s="46" t="s">
        <v>98</v>
      </c>
      <c r="E10" s="47" t="s">
        <v>56</v>
      </c>
      <c r="F10" s="74" t="s">
        <v>80</v>
      </c>
      <c r="G10" s="80">
        <v>44095</v>
      </c>
      <c r="H10" s="79">
        <v>44115</v>
      </c>
      <c r="I10" s="49" t="s">
        <v>38</v>
      </c>
      <c r="J10" s="50">
        <v>806588</v>
      </c>
      <c r="K10" s="51">
        <v>8166.7034999999951</v>
      </c>
      <c r="L10" s="54"/>
      <c r="N10"/>
      <c r="O10"/>
    </row>
    <row r="11" spans="2:15" s="53" customFormat="1" x14ac:dyDescent="0.25">
      <c r="B11" s="71" t="s">
        <v>45</v>
      </c>
      <c r="C11" s="71" t="s">
        <v>46</v>
      </c>
      <c r="D11" s="71" t="s">
        <v>96</v>
      </c>
      <c r="E11" s="69" t="s">
        <v>56</v>
      </c>
      <c r="F11" s="73" t="s">
        <v>79</v>
      </c>
      <c r="G11" s="80">
        <v>44095</v>
      </c>
      <c r="H11" s="79">
        <v>44115</v>
      </c>
      <c r="I11" s="49" t="s">
        <v>38</v>
      </c>
      <c r="J11" s="50">
        <v>1008405</v>
      </c>
      <c r="K11" s="51">
        <v>7200.0116999999946</v>
      </c>
      <c r="L11" s="54"/>
      <c r="N11"/>
      <c r="O11"/>
    </row>
    <row r="12" spans="2:15" s="53" customFormat="1" x14ac:dyDescent="0.25">
      <c r="B12" s="71" t="s">
        <v>49</v>
      </c>
      <c r="C12" s="71" t="s">
        <v>50</v>
      </c>
      <c r="D12" s="71" t="s">
        <v>96</v>
      </c>
      <c r="E12" s="47" t="s">
        <v>56</v>
      </c>
      <c r="F12" s="74" t="s">
        <v>80</v>
      </c>
      <c r="G12" s="80">
        <v>44095</v>
      </c>
      <c r="H12" s="79">
        <v>44115</v>
      </c>
      <c r="I12" s="49" t="s">
        <v>38</v>
      </c>
      <c r="J12" s="50">
        <v>1303170</v>
      </c>
      <c r="K12" s="51">
        <v>7200.01</v>
      </c>
      <c r="L12" s="54"/>
      <c r="N12"/>
      <c r="O12"/>
    </row>
    <row r="13" spans="2:15" s="53" customFormat="1" x14ac:dyDescent="0.25">
      <c r="B13" s="71" t="s">
        <v>41</v>
      </c>
      <c r="C13" s="71" t="s">
        <v>3</v>
      </c>
      <c r="D13" s="71" t="s">
        <v>96</v>
      </c>
      <c r="E13" s="47" t="s">
        <v>93</v>
      </c>
      <c r="F13" s="48" t="s">
        <v>80</v>
      </c>
      <c r="G13" s="80">
        <v>44095</v>
      </c>
      <c r="H13" s="79">
        <v>44115</v>
      </c>
      <c r="I13" s="49" t="s">
        <v>38</v>
      </c>
      <c r="J13" s="50">
        <v>663599</v>
      </c>
      <c r="K13" s="51">
        <v>7200.0491499999953</v>
      </c>
      <c r="L13" s="54"/>
      <c r="N13"/>
      <c r="O13"/>
    </row>
    <row r="14" spans="2:15" s="53" customFormat="1" x14ac:dyDescent="0.25">
      <c r="B14" s="71" t="s">
        <v>47</v>
      </c>
      <c r="C14" s="71" t="s">
        <v>5</v>
      </c>
      <c r="D14" s="71" t="s">
        <v>96</v>
      </c>
      <c r="E14" s="47" t="s">
        <v>56</v>
      </c>
      <c r="F14" s="47" t="s">
        <v>80</v>
      </c>
      <c r="G14" s="80">
        <v>44095</v>
      </c>
      <c r="H14" s="79">
        <v>44115</v>
      </c>
      <c r="I14" s="49" t="s">
        <v>38</v>
      </c>
      <c r="J14" s="50">
        <v>430799</v>
      </c>
      <c r="K14" s="51">
        <v>6731.2774549000051</v>
      </c>
      <c r="L14" s="54"/>
      <c r="N14"/>
      <c r="O14"/>
    </row>
    <row r="15" spans="2:15" s="61" customFormat="1" x14ac:dyDescent="0.25">
      <c r="B15" s="71" t="s">
        <v>48</v>
      </c>
      <c r="C15" s="71" t="s">
        <v>6</v>
      </c>
      <c r="D15" s="46" t="s">
        <v>97</v>
      </c>
      <c r="E15" s="69" t="s">
        <v>56</v>
      </c>
      <c r="F15" s="69" t="s">
        <v>79</v>
      </c>
      <c r="G15" s="80">
        <v>44095</v>
      </c>
      <c r="H15" s="79">
        <v>44115</v>
      </c>
      <c r="I15" s="70" t="s">
        <v>38</v>
      </c>
      <c r="J15" s="63">
        <v>658210</v>
      </c>
      <c r="K15" s="72">
        <v>5563.5200249999962</v>
      </c>
      <c r="L15" s="64"/>
      <c r="N15"/>
      <c r="O15"/>
    </row>
    <row r="16" spans="2:15" s="53" customFormat="1" x14ac:dyDescent="0.25">
      <c r="B16" s="71" t="s">
        <v>67</v>
      </c>
      <c r="C16" s="71" t="s">
        <v>10</v>
      </c>
      <c r="D16" s="71" t="s">
        <v>96</v>
      </c>
      <c r="E16" s="47" t="s">
        <v>58</v>
      </c>
      <c r="F16" s="47" t="s">
        <v>80</v>
      </c>
      <c r="G16" s="80">
        <v>44095</v>
      </c>
      <c r="H16" s="79">
        <v>44115</v>
      </c>
      <c r="I16" s="49" t="s">
        <v>38</v>
      </c>
      <c r="J16" s="50">
        <v>106147</v>
      </c>
      <c r="K16" s="51">
        <v>3778.3024649999998</v>
      </c>
      <c r="L16" s="54"/>
      <c r="N16"/>
      <c r="O16"/>
    </row>
    <row r="17" spans="1:15" s="53" customFormat="1" x14ac:dyDescent="0.25">
      <c r="B17" s="71" t="s">
        <v>36</v>
      </c>
      <c r="C17" s="71" t="s">
        <v>7</v>
      </c>
      <c r="D17" s="46" t="s">
        <v>97</v>
      </c>
      <c r="E17" s="47" t="s">
        <v>56</v>
      </c>
      <c r="F17" s="75" t="s">
        <v>79</v>
      </c>
      <c r="G17" s="80">
        <v>44095</v>
      </c>
      <c r="H17" s="79">
        <v>44115</v>
      </c>
      <c r="I17" s="49" t="s">
        <v>38</v>
      </c>
      <c r="J17" s="50">
        <v>238095</v>
      </c>
      <c r="K17" s="51">
        <v>2999.996999999998</v>
      </c>
      <c r="L17" s="52"/>
      <c r="N17"/>
      <c r="O17"/>
    </row>
    <row r="18" spans="1:15" s="59" customFormat="1" ht="15" customHeight="1" x14ac:dyDescent="0.25">
      <c r="A18" s="59" t="s">
        <v>63</v>
      </c>
      <c r="B18" s="71" t="s">
        <v>68</v>
      </c>
      <c r="C18" s="71" t="s">
        <v>68</v>
      </c>
      <c r="D18" s="71" t="s">
        <v>96</v>
      </c>
      <c r="E18" s="55" t="s">
        <v>56</v>
      </c>
      <c r="F18" s="47" t="s">
        <v>78</v>
      </c>
      <c r="G18" s="80">
        <v>44095</v>
      </c>
      <c r="H18" s="79">
        <v>44115</v>
      </c>
      <c r="I18" s="49" t="s">
        <v>38</v>
      </c>
      <c r="J18" s="50">
        <v>600000</v>
      </c>
      <c r="K18" s="51">
        <v>3000.0000000000027</v>
      </c>
      <c r="N18"/>
      <c r="O18"/>
    </row>
    <row r="19" spans="1:15" s="53" customFormat="1" x14ac:dyDescent="0.25">
      <c r="B19" s="71" t="s">
        <v>55</v>
      </c>
      <c r="C19" s="71" t="s">
        <v>9</v>
      </c>
      <c r="D19" s="71" t="s">
        <v>96</v>
      </c>
      <c r="E19" s="47" t="s">
        <v>56</v>
      </c>
      <c r="F19" s="76" t="s">
        <v>79</v>
      </c>
      <c r="G19" s="80">
        <v>44095</v>
      </c>
      <c r="H19" s="79">
        <v>44115</v>
      </c>
      <c r="I19" s="49" t="s">
        <v>38</v>
      </c>
      <c r="J19" s="50">
        <v>342860</v>
      </c>
      <c r="K19" s="51">
        <v>3000.0249999999978</v>
      </c>
      <c r="L19" s="54"/>
      <c r="N19"/>
      <c r="O19"/>
    </row>
    <row r="20" spans="1:15" s="53" customFormat="1" x14ac:dyDescent="0.25">
      <c r="B20" s="71" t="s">
        <v>45</v>
      </c>
      <c r="C20" s="71" t="s">
        <v>51</v>
      </c>
      <c r="D20" s="71" t="s">
        <v>96</v>
      </c>
      <c r="E20" s="47" t="s">
        <v>56</v>
      </c>
      <c r="F20" s="47" t="s">
        <v>79</v>
      </c>
      <c r="G20" s="80">
        <v>44095</v>
      </c>
      <c r="H20" s="79">
        <v>44115</v>
      </c>
      <c r="I20" s="49" t="s">
        <v>38</v>
      </c>
      <c r="J20" s="50">
        <v>280112</v>
      </c>
      <c r="K20" s="51">
        <v>1999.9996799999985</v>
      </c>
      <c r="L20" s="54"/>
      <c r="N20"/>
      <c r="O20"/>
    </row>
    <row r="21" spans="1:15" s="53" customFormat="1" x14ac:dyDescent="0.25">
      <c r="B21" s="71" t="s">
        <v>52</v>
      </c>
      <c r="C21" s="71" t="s">
        <v>8</v>
      </c>
      <c r="D21" s="71" t="s">
        <v>96</v>
      </c>
      <c r="E21" s="47" t="s">
        <v>58</v>
      </c>
      <c r="F21" s="69" t="s">
        <v>82</v>
      </c>
      <c r="G21" s="80">
        <v>44095</v>
      </c>
      <c r="H21" s="79">
        <v>44115</v>
      </c>
      <c r="I21" s="49" t="s">
        <v>38</v>
      </c>
      <c r="J21" s="50">
        <v>285714</v>
      </c>
      <c r="K21" s="51">
        <v>2999.996999999998</v>
      </c>
      <c r="L21" s="54"/>
      <c r="N21"/>
      <c r="O21"/>
    </row>
    <row r="22" spans="1:15" s="61" customFormat="1" x14ac:dyDescent="0.25">
      <c r="B22" s="71" t="s">
        <v>45</v>
      </c>
      <c r="C22" s="71" t="s">
        <v>69</v>
      </c>
      <c r="D22" s="71" t="s">
        <v>96</v>
      </c>
      <c r="E22" s="69" t="s">
        <v>56</v>
      </c>
      <c r="F22" s="69" t="s">
        <v>79</v>
      </c>
      <c r="G22" s="80">
        <v>44095</v>
      </c>
      <c r="H22" s="79">
        <v>44115</v>
      </c>
      <c r="I22" s="70" t="s">
        <v>38</v>
      </c>
      <c r="J22" s="63">
        <v>280113</v>
      </c>
      <c r="K22" s="72">
        <v>2000</v>
      </c>
      <c r="L22" s="77"/>
      <c r="N22"/>
      <c r="O22"/>
    </row>
    <row r="23" spans="1:15" s="53" customFormat="1" x14ac:dyDescent="0.25">
      <c r="B23" s="71" t="s">
        <v>66</v>
      </c>
      <c r="C23" s="71" t="s">
        <v>65</v>
      </c>
      <c r="D23" s="71" t="s">
        <v>96</v>
      </c>
      <c r="E23" s="47" t="s">
        <v>56</v>
      </c>
      <c r="F23" s="47" t="s">
        <v>83</v>
      </c>
      <c r="G23" s="80">
        <v>44095</v>
      </c>
      <c r="H23" s="79">
        <v>44115</v>
      </c>
      <c r="I23" s="49" t="s">
        <v>38</v>
      </c>
      <c r="J23" s="50">
        <v>295570</v>
      </c>
      <c r="K23" s="51">
        <v>3000.0354999999981</v>
      </c>
      <c r="L23" s="54"/>
      <c r="N23"/>
      <c r="O23"/>
    </row>
    <row r="24" spans="1:15" s="61" customFormat="1" x14ac:dyDescent="0.25">
      <c r="B24" s="71" t="s">
        <v>94</v>
      </c>
      <c r="C24" s="71" t="s">
        <v>70</v>
      </c>
      <c r="D24" s="71" t="s">
        <v>96</v>
      </c>
      <c r="E24" s="69" t="s">
        <v>58</v>
      </c>
      <c r="F24" s="62" t="s">
        <v>79</v>
      </c>
      <c r="G24" s="80">
        <v>44095</v>
      </c>
      <c r="H24" s="79">
        <v>44115</v>
      </c>
      <c r="I24" s="70" t="s">
        <v>38</v>
      </c>
      <c r="J24" s="63">
        <v>92595</v>
      </c>
      <c r="K24" s="72">
        <v>1000.0537784999992</v>
      </c>
      <c r="L24" s="64"/>
      <c r="N24"/>
      <c r="O24"/>
    </row>
    <row r="25" spans="1:15" s="53" customFormat="1" ht="19.5" customHeight="1" x14ac:dyDescent="0.25">
      <c r="B25" s="71" t="s">
        <v>45</v>
      </c>
      <c r="C25" s="71" t="s">
        <v>71</v>
      </c>
      <c r="D25" s="71" t="s">
        <v>96</v>
      </c>
      <c r="E25" s="65" t="s">
        <v>56</v>
      </c>
      <c r="F25" s="69" t="s">
        <v>79</v>
      </c>
      <c r="G25" s="80">
        <v>44095</v>
      </c>
      <c r="H25" s="79">
        <v>44115</v>
      </c>
      <c r="I25" s="66" t="s">
        <v>38</v>
      </c>
      <c r="J25" s="67">
        <v>140056</v>
      </c>
      <c r="K25" s="68">
        <v>999.99983999999927</v>
      </c>
      <c r="L25" s="54"/>
      <c r="N25"/>
      <c r="O25"/>
    </row>
    <row r="26" spans="1:15" s="61" customFormat="1" x14ac:dyDescent="0.25">
      <c r="B26" s="71" t="s">
        <v>72</v>
      </c>
      <c r="C26" s="71" t="s">
        <v>73</v>
      </c>
      <c r="D26" s="71" t="s">
        <v>96</v>
      </c>
      <c r="E26" s="47" t="s">
        <v>58</v>
      </c>
      <c r="F26" s="69" t="s">
        <v>80</v>
      </c>
      <c r="G26" s="80">
        <v>44095</v>
      </c>
      <c r="H26" s="79">
        <v>44115</v>
      </c>
      <c r="I26" s="49" t="s">
        <v>38</v>
      </c>
      <c r="J26" s="50">
        <v>419728</v>
      </c>
      <c r="K26" s="51">
        <v>1000.0019600000008</v>
      </c>
      <c r="L26" s="54"/>
      <c r="N26"/>
      <c r="O26"/>
    </row>
    <row r="27" spans="1:15" s="53" customFormat="1" x14ac:dyDescent="0.25">
      <c r="B27" s="46" t="s">
        <v>89</v>
      </c>
      <c r="C27" s="46" t="s">
        <v>87</v>
      </c>
      <c r="D27" s="71" t="s">
        <v>96</v>
      </c>
      <c r="E27" s="47" t="s">
        <v>57</v>
      </c>
      <c r="F27" s="47" t="s">
        <v>79</v>
      </c>
      <c r="G27" s="80">
        <v>44095</v>
      </c>
      <c r="H27" s="79">
        <v>44115</v>
      </c>
      <c r="I27" s="49" t="s">
        <v>38</v>
      </c>
      <c r="J27" s="50">
        <v>100000</v>
      </c>
      <c r="K27" s="51">
        <v>1000.0000000000009</v>
      </c>
      <c r="L27" s="54"/>
      <c r="N27"/>
      <c r="O27"/>
    </row>
    <row r="28" spans="1:15" s="53" customFormat="1" x14ac:dyDescent="0.25">
      <c r="B28" s="71" t="s">
        <v>86</v>
      </c>
      <c r="C28" s="71" t="s">
        <v>86</v>
      </c>
      <c r="D28" s="71" t="s">
        <v>76</v>
      </c>
      <c r="E28" s="69" t="s">
        <v>77</v>
      </c>
      <c r="F28" s="69" t="s">
        <v>85</v>
      </c>
      <c r="G28" s="80">
        <v>44095</v>
      </c>
      <c r="H28" s="79">
        <v>44115</v>
      </c>
      <c r="I28" s="70" t="s">
        <v>84</v>
      </c>
      <c r="J28" s="50">
        <v>300000</v>
      </c>
      <c r="K28" s="51">
        <v>1000.0000000000009</v>
      </c>
      <c r="L28" s="78"/>
      <c r="N28"/>
      <c r="O28"/>
    </row>
    <row r="29" spans="1:15" s="61" customFormat="1" x14ac:dyDescent="0.25">
      <c r="B29" s="71" t="s">
        <v>74</v>
      </c>
      <c r="C29" s="71" t="s">
        <v>95</v>
      </c>
      <c r="D29" s="71" t="s">
        <v>96</v>
      </c>
      <c r="E29" s="69" t="s">
        <v>58</v>
      </c>
      <c r="F29" s="69" t="s">
        <v>78</v>
      </c>
      <c r="G29" s="80">
        <v>44095</v>
      </c>
      <c r="H29" s="79">
        <v>44115</v>
      </c>
      <c r="I29" s="70" t="s">
        <v>38</v>
      </c>
      <c r="J29" s="63">
        <v>16810</v>
      </c>
      <c r="K29" s="72">
        <v>1000.1949999999993</v>
      </c>
      <c r="L29" s="64"/>
      <c r="N29"/>
      <c r="O29"/>
    </row>
    <row r="30" spans="1:15" s="61" customFormat="1" x14ac:dyDescent="0.25">
      <c r="B30" s="71" t="s">
        <v>89</v>
      </c>
      <c r="C30" s="71" t="s">
        <v>100</v>
      </c>
      <c r="D30" s="71" t="s">
        <v>96</v>
      </c>
      <c r="E30" s="47" t="s">
        <v>57</v>
      </c>
      <c r="F30" s="47" t="s">
        <v>79</v>
      </c>
      <c r="G30" s="80">
        <v>44095</v>
      </c>
      <c r="H30" s="79">
        <v>44115</v>
      </c>
      <c r="I30" s="70" t="s">
        <v>38</v>
      </c>
      <c r="J30" s="63">
        <v>99999.999999999927</v>
      </c>
      <c r="K30" s="72">
        <v>1000.0000000000001</v>
      </c>
      <c r="L30" s="64"/>
      <c r="N30"/>
      <c r="O30"/>
    </row>
    <row r="31" spans="1:15" s="61" customFormat="1" x14ac:dyDescent="0.25">
      <c r="B31" s="71" t="s">
        <v>75</v>
      </c>
      <c r="C31" s="71" t="s">
        <v>75</v>
      </c>
      <c r="D31" s="71" t="s">
        <v>96</v>
      </c>
      <c r="E31" s="69" t="s">
        <v>88</v>
      </c>
      <c r="F31" s="69" t="s">
        <v>78</v>
      </c>
      <c r="G31" s="80">
        <v>44095</v>
      </c>
      <c r="H31" s="79">
        <v>44115</v>
      </c>
      <c r="I31" s="70" t="s">
        <v>38</v>
      </c>
      <c r="J31" s="63">
        <v>60223</v>
      </c>
      <c r="K31" s="72">
        <v>1000.0029150000009</v>
      </c>
      <c r="L31" s="64"/>
      <c r="N31"/>
      <c r="O31"/>
    </row>
    <row r="32" spans="1:15" s="53" customFormat="1" x14ac:dyDescent="0.25">
      <c r="B32" s="46" t="s">
        <v>39</v>
      </c>
      <c r="C32" s="46" t="s">
        <v>64</v>
      </c>
      <c r="D32" s="71" t="s">
        <v>96</v>
      </c>
      <c r="E32" s="47" t="s">
        <v>56</v>
      </c>
      <c r="F32" s="48" t="s">
        <v>81</v>
      </c>
      <c r="G32" s="80">
        <v>44095</v>
      </c>
      <c r="H32" s="79">
        <v>44115</v>
      </c>
      <c r="I32" s="49" t="s">
        <v>38</v>
      </c>
      <c r="J32" s="50">
        <v>298954</v>
      </c>
      <c r="K32" s="51">
        <v>2500.0028249999987</v>
      </c>
      <c r="L32" s="54"/>
      <c r="N32"/>
      <c r="O32"/>
    </row>
    <row r="33" spans="2:15" s="53" customFormat="1" x14ac:dyDescent="0.25">
      <c r="B33" s="46" t="s">
        <v>53</v>
      </c>
      <c r="C33" s="46" t="s">
        <v>0</v>
      </c>
      <c r="D33" s="46" t="s">
        <v>99</v>
      </c>
      <c r="E33" s="47" t="s">
        <v>56</v>
      </c>
      <c r="F33" s="48" t="s">
        <v>83</v>
      </c>
      <c r="G33" s="80">
        <v>44095</v>
      </c>
      <c r="H33" s="79">
        <v>44115</v>
      </c>
      <c r="I33" s="49" t="s">
        <v>38</v>
      </c>
      <c r="J33" s="50">
        <v>207040</v>
      </c>
      <c r="K33" s="51">
        <v>2500</v>
      </c>
      <c r="L33" s="54"/>
      <c r="N33"/>
      <c r="O33"/>
    </row>
    <row r="34" spans="2:15" s="53" customFormat="1" x14ac:dyDescent="0.25">
      <c r="B34" s="46" t="s">
        <v>36</v>
      </c>
      <c r="C34" s="46" t="s">
        <v>54</v>
      </c>
      <c r="D34" s="46" t="s">
        <v>97</v>
      </c>
      <c r="E34" s="47" t="s">
        <v>56</v>
      </c>
      <c r="F34" s="48" t="s">
        <v>79</v>
      </c>
      <c r="G34" s="80">
        <v>44095</v>
      </c>
      <c r="H34" s="79">
        <v>44115</v>
      </c>
      <c r="I34" s="49" t="s">
        <v>38</v>
      </c>
      <c r="J34" s="50">
        <v>162840</v>
      </c>
      <c r="K34" s="51">
        <v>2500.0010999999986</v>
      </c>
      <c r="L34" s="52"/>
      <c r="N34"/>
      <c r="O34"/>
    </row>
    <row r="35" spans="2:15" s="53" customFormat="1" x14ac:dyDescent="0.25">
      <c r="B35" s="46" t="s">
        <v>89</v>
      </c>
      <c r="C35" s="46" t="s">
        <v>4</v>
      </c>
      <c r="D35" s="71" t="s">
        <v>96</v>
      </c>
      <c r="E35" s="47" t="s">
        <v>57</v>
      </c>
      <c r="F35" s="47" t="s">
        <v>79</v>
      </c>
      <c r="G35" s="80">
        <v>44095</v>
      </c>
      <c r="H35" s="79">
        <v>44115</v>
      </c>
      <c r="I35" s="49" t="s">
        <v>38</v>
      </c>
      <c r="J35" s="50">
        <v>249999.99999999983</v>
      </c>
      <c r="K35" s="51">
        <v>2500.0000000000005</v>
      </c>
      <c r="L35" s="54"/>
      <c r="N35"/>
      <c r="O35"/>
    </row>
    <row r="36" spans="2:15" x14ac:dyDescent="0.25">
      <c r="B36" s="24"/>
      <c r="C36" s="24"/>
      <c r="D36" s="30"/>
      <c r="E36" s="30"/>
      <c r="F36" s="30"/>
      <c r="G36" s="30"/>
      <c r="H36" s="30"/>
      <c r="I36" s="30"/>
      <c r="J36" s="29"/>
      <c r="K36" s="31"/>
      <c r="L36" s="28"/>
    </row>
    <row r="37" spans="2:15" x14ac:dyDescent="0.25">
      <c r="B37" s="32"/>
      <c r="C37" s="1"/>
      <c r="D37" s="1"/>
      <c r="E37" s="1"/>
      <c r="F37" s="20"/>
      <c r="G37" s="20"/>
      <c r="H37" s="20"/>
      <c r="I37" s="1"/>
      <c r="J37" s="1"/>
      <c r="K37" s="33"/>
      <c r="L37" s="28"/>
    </row>
    <row r="38" spans="2:15" x14ac:dyDescent="0.25">
      <c r="B38" s="43"/>
      <c r="C38" s="43"/>
      <c r="D38" s="43"/>
      <c r="E38" s="43"/>
      <c r="F38" s="43"/>
      <c r="G38" s="43"/>
      <c r="H38" s="43"/>
      <c r="I38" s="34"/>
      <c r="J38" s="35" t="s">
        <v>42</v>
      </c>
      <c r="K38" s="36">
        <v>99173.555618399958</v>
      </c>
      <c r="L38" s="28"/>
    </row>
    <row r="39" spans="2:15" x14ac:dyDescent="0.25">
      <c r="B39" s="43"/>
      <c r="C39" s="43"/>
      <c r="D39" s="43"/>
      <c r="E39" s="43"/>
      <c r="F39" s="43"/>
      <c r="G39" s="43"/>
      <c r="H39" s="43"/>
      <c r="I39" s="37">
        <v>0.21</v>
      </c>
      <c r="J39" s="38" t="s">
        <v>43</v>
      </c>
      <c r="K39" s="39">
        <v>20826.446679863991</v>
      </c>
      <c r="L39" s="28"/>
    </row>
    <row r="40" spans="2:15" x14ac:dyDescent="0.25">
      <c r="B40" s="40"/>
      <c r="C40" s="40"/>
      <c r="D40" s="40"/>
      <c r="E40" s="40"/>
      <c r="F40" s="40"/>
      <c r="G40" s="40"/>
      <c r="H40" s="40"/>
      <c r="I40" s="41"/>
      <c r="J40" s="42" t="s">
        <v>44</v>
      </c>
      <c r="K40" s="45">
        <v>120000.00229826395</v>
      </c>
      <c r="L40" s="28"/>
    </row>
    <row r="41" spans="2:15" x14ac:dyDescent="0.25">
      <c r="K41" s="60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2021-09-14T15:05:52Z</cp:lastPrinted>
  <dcterms:created xsi:type="dcterms:W3CDTF">2018-07-22T09:42:00Z</dcterms:created>
  <dcterms:modified xsi:type="dcterms:W3CDTF">2022-01-12T11:27:31Z</dcterms:modified>
</cp:coreProperties>
</file>