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PROMOCIÓN ALIMENTOS LOCALES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Digital'!$A$7:$L$39</definedName>
    <definedName name="_xlnm.Print_Area" localSheetId="2">'Plan Digital'!$B$2:$L$39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<sst xmlns="http://schemas.openxmlformats.org/spreadsheetml/2006/main" count="282" uniqueCount="119">
  <si>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</si>
  <si>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</si>
  <si>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</si>
  <si>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</si>
  <si>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</si>
  <si>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</si>
  <si>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</si>
  <si>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</si>
  <si>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</si>
  <si>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</si>
  <si>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</si>
  <si>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</si>
  <si>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</si>
  <si>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</si>
  <si>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</si>
  <si>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</si>
  <si>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</si>
  <si>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</si>
  <si>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</si>
  <si>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</si>
  <si>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</si>
  <si>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</si>
  <si>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</si>
  <si>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</si>
  <si>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</si>
  <si>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MEDIOS</t>
  </si>
  <si>
    <t>Proveedor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</si>
  <si>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</si>
  <si>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</si>
  <si>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</si>
  <si>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</si>
  <si>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</si>
  <si>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</si>
  <si>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</si>
  <si>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</si>
  <si>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</si>
  <si>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</si>
  <si>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</si>
  <si>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</si>
  <si>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</si>
  <si>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</si>
  <si>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EL CONFIDENCIAL</t>
  </si>
  <si>
    <t>ROS</t>
  </si>
  <si>
    <t>Total Plan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</si>
  <si>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</si>
  <si>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</si>
  <si>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</si>
  <si>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</si>
  <si>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</si>
  <si>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</si>
  <si>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</si>
  <si>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HOME + ROS</t>
  </si>
  <si>
    <t>EL ESPAÑOL</t>
  </si>
  <si>
    <t>ELESPAÑOL.COM</t>
  </si>
  <si>
    <t xml:space="preserve">PUBLICO.ES </t>
  </si>
  <si>
    <t>LIBERTAD DIGITAL</t>
  </si>
  <si>
    <t>EL ECONOMISTA</t>
  </si>
  <si>
    <t>CINCODIAS.ES</t>
  </si>
  <si>
    <t>PERIODISTA DIGITAL</t>
  </si>
  <si>
    <t>DMPU, BILLBOARD, BANNER</t>
  </si>
  <si>
    <t>300X600, 980X250, 320X100</t>
  </si>
  <si>
    <t>300X600, 980X250, 320x100</t>
  </si>
  <si>
    <t>MPU, DMPU, BILLBOARD, BANNER</t>
  </si>
  <si>
    <t>300X600, 990X250, 300X100</t>
  </si>
  <si>
    <t>DMPU, BILLBOARD, BANNER, CINTILLO</t>
  </si>
  <si>
    <t>300X600, 980X250, 320X100, 640X150</t>
  </si>
  <si>
    <t>300X250, 300X600, 980X200, 320X100</t>
  </si>
  <si>
    <t>300X600, 980X220, 320X100</t>
  </si>
  <si>
    <t>DMPU</t>
  </si>
  <si>
    <t>300X600</t>
  </si>
  <si>
    <t>LOTE 2</t>
  </si>
  <si>
    <t>Cliente:</t>
  </si>
  <si>
    <t>Campaña:</t>
  </si>
  <si>
    <t>Periodo:</t>
  </si>
  <si>
    <t xml:space="preserve"> </t>
  </si>
  <si>
    <t>EXPANSION.COM</t>
  </si>
  <si>
    <t>ESDIARIO.COM</t>
  </si>
  <si>
    <t>IP ES, FR1/24H</t>
  </si>
  <si>
    <t>IP ES, FR3</t>
  </si>
  <si>
    <t>ESDIARIO</t>
  </si>
  <si>
    <t>Medidas</t>
  </si>
  <si>
    <t>LA RAZON</t>
  </si>
  <si>
    <t>VOZPOPULI.COM</t>
  </si>
  <si>
    <t>LAINFORMACION.COM</t>
  </si>
  <si>
    <t>EMOTIKA</t>
  </si>
  <si>
    <t>ELPLURAL.ES</t>
  </si>
  <si>
    <t>ELINDEPENDIENTE.COM</t>
  </si>
  <si>
    <t>EL CONFIFENCIAL DIGITAL</t>
  </si>
  <si>
    <t>ELCONFIDENCIALDIGITAL.COM</t>
  </si>
  <si>
    <t>HADOQ</t>
  </si>
  <si>
    <t>GACETA.ES</t>
  </si>
  <si>
    <t>ELIMPARCIAL.ES</t>
  </si>
  <si>
    <t>HOME + CANALES + SECCIONES</t>
  </si>
  <si>
    <t>MPU, BANNER</t>
  </si>
  <si>
    <t>300X250, 320X100</t>
  </si>
  <si>
    <t xml:space="preserve"> 300X600</t>
  </si>
  <si>
    <t>IP MAD</t>
  </si>
  <si>
    <t>IP MAD, FR1/24H</t>
  </si>
  <si>
    <t>IP MAD, FR3</t>
  </si>
  <si>
    <t>IP MAD, FR1/24H, DE 8H A 20H</t>
  </si>
  <si>
    <t>IP MAD, FR2/24H, DE 9H A 24H</t>
  </si>
  <si>
    <t>IP MAD, FR3/24H</t>
  </si>
  <si>
    <t>IP ES</t>
  </si>
  <si>
    <t>300X600, 980X200, 320X100</t>
  </si>
  <si>
    <t>CF</t>
  </si>
  <si>
    <t>IP MAD (6DÍAS)</t>
  </si>
  <si>
    <t>MADRIDDIARIO.ES</t>
  </si>
  <si>
    <t>MONCLOA.COM</t>
  </si>
  <si>
    <t>DMPU, MPU</t>
  </si>
  <si>
    <t xml:space="preserve"> 300X600, 300X250</t>
  </si>
  <si>
    <t>MERCA2</t>
  </si>
  <si>
    <t>11 MAY.</t>
  </si>
  <si>
    <t>24 MAY.</t>
  </si>
  <si>
    <t>Promoción de Alimentos Locales</t>
  </si>
  <si>
    <t>del 11 al 24 de mayo 2020</t>
  </si>
  <si>
    <t>PLAN MEDIOS: PROMOCIÓN ALIMENTOS LOCALES</t>
  </si>
  <si>
    <t>300x250, 300X600, 980X250, 320X100</t>
  </si>
  <si>
    <t>04 MAY.</t>
  </si>
  <si>
    <t>17 MAY.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</si>
</sst>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#,##0.00\ &quot;€&quot;"/>
    <numFmt numFmtId="167" formatCode="##,##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1">
      <alignment horizontal="left"/>
    </xf>
    <xf numFmtId="0" fontId="21" fillId="0" borderId="1">
      <alignment horizontal="left" wrapText="1"/>
    </xf>
  </cellStyleXfs>
  <cellXfs count="79">
    <xf numFmtId="0" fontId="0" fillId="0" borderId="0" xfId="0"/>
    <xf numFmtId="0" fontId="0" fillId="0" borderId="0" xfId="0" applyFont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3" borderId="8" xfId="12" applyNumberFormat="1" applyFont="1" applyFill="1" applyBorder="1" applyAlignment="1">
      <alignment horizontal="left" vertical="center"/>
    </xf>
    <xf numFmtId="3" fontId="2" fillId="3" borderId="8" xfId="12" applyNumberFormat="1" applyFont="1" applyFill="1" applyBorder="1" applyAlignment="1">
      <alignment horizontal="center" vertical="center"/>
    </xf>
    <xf numFmtId="3" fontId="19" fillId="3" borderId="8" xfId="12" applyNumberFormat="1" applyFont="1" applyFill="1" applyBorder="1" applyAlignment="1">
      <alignment horizontal="center" vertical="center"/>
    </xf>
    <xf numFmtId="9" fontId="2" fillId="3" borderId="8" xfId="2" applyFont="1" applyFill="1" applyBorder="1" applyAlignment="1">
      <alignment horizontal="center" vertical="center"/>
    </xf>
    <xf numFmtId="3" fontId="2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right" vertical="center"/>
    </xf>
    <xf numFmtId="9" fontId="19" fillId="3" borderId="8" xfId="2" applyFont="1" applyFill="1" applyBorder="1" applyAlignment="1">
      <alignment horizontal="center" vertical="center"/>
    </xf>
    <xf numFmtId="166" fontId="19" fillId="3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166" fontId="0" fillId="0" borderId="0" xfId="0" applyNumberFormat="1" applyFont="1" applyFill="1"/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6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6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3" borderId="15" xfId="12" applyNumberFormat="1" applyFont="1" applyFill="1" applyBorder="1" applyAlignment="1">
      <alignment horizontal="right" vertical="center"/>
    </xf>
    <xf numFmtId="3" fontId="19" fillId="3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166" fontId="19" fillId="3" borderId="9" xfId="1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9" fontId="4" fillId="2" borderId="9" xfId="2" applyFont="1" applyFill="1" applyBorder="1" applyAlignment="1">
      <alignment horizontal="center"/>
    </xf>
    <xf numFmtId="167" fontId="4" fillId="2" borderId="8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vertical="center"/>
    </xf>
    <xf numFmtId="166" fontId="4" fillId="2" borderId="8" xfId="0" applyNumberFormat="1" applyFont="1" applyFill="1" applyBorder="1" applyAlignment="1">
      <alignment horizontal="right" vertical="center"/>
    </xf>
    <xf numFmtId="0" fontId="0" fillId="2" borderId="0" xfId="0" applyFill="1"/>
    <xf numFmtId="14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22" fillId="0" borderId="0" xfId="1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1" applyFont="1" applyAlignment="1">
      <alignment horizontal="right"/>
    </xf>
    <xf numFmtId="0" fontId="4" fillId="2" borderId="0" xfId="0" applyFont="1" applyFill="1" applyAlignment="1">
      <alignment vertical="center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7" fontId="4" fillId="0" borderId="8" xfId="0" applyNumberFormat="1" applyFont="1" applyFill="1" applyBorder="1" applyAlignment="1">
      <alignment vertical="center"/>
    </xf>
    <xf numFmtId="0" fontId="4" fillId="2" borderId="17" xfId="0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vertical="center"/>
    </xf>
    <xf numFmtId="166" fontId="4" fillId="2" borderId="17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66" fontId="4" fillId="0" borderId="8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9" fontId="4" fillId="2" borderId="8" xfId="2" applyFont="1" applyFill="1" applyBorder="1" applyAlignment="1">
      <alignment horizontal="center"/>
    </xf>
    <xf numFmtId="9" fontId="4" fillId="0" borderId="8" xfId="2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166" fontId="4" fillId="0" borderId="0" xfId="0" applyNumberFormat="1" applyFont="1" applyFill="1"/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5" xfId="7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0" zoomScaleNormal="80" workbookViewId="0">
      <selection activeCell="E8" sqref="E8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56" t="s">
        <v>71</v>
      </c>
      <c r="C14" s="14" t="s">
        <v>23</v>
      </c>
      <c r="D14" s="15"/>
    </row>
    <row r="15" spans="2:4" ht="23.25" x14ac:dyDescent="0.35">
      <c r="B15" s="56" t="s">
        <v>72</v>
      </c>
      <c r="C15" s="14" t="s">
        <v>113</v>
      </c>
      <c r="D15" s="15"/>
    </row>
    <row r="16" spans="2:4" ht="23.25" x14ac:dyDescent="0.35">
      <c r="B16" s="56" t="s">
        <v>73</v>
      </c>
      <c r="C16" s="14" t="s">
        <v>114</v>
      </c>
      <c r="D16" s="15"/>
    </row>
    <row r="17" spans="2:9" ht="21" x14ac:dyDescent="0.35">
      <c r="B17" s="55"/>
      <c r="C17" s="16"/>
    </row>
    <row r="18" spans="2:9" ht="21" x14ac:dyDescent="0.35">
      <c r="B18" s="54" t="s">
        <v>24</v>
      </c>
      <c r="C18" s="14"/>
    </row>
    <row r="21" spans="2:9" x14ac:dyDescent="0.25">
      <c r="D21" s="17"/>
      <c r="I21" s="1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0"/>
  <sheetViews>
    <sheetView showGridLines="0" zoomScale="80" zoomScaleNormal="80" workbookViewId="0">
      <selection activeCell="D1" sqref="D1:D1048576"/>
    </sheetView>
  </sheetViews>
  <sheetFormatPr baseColWidth="10" defaultRowHeight="15" x14ac:dyDescent="0.25"/>
  <cols>
    <col min="1" max="1" width="4" customWidth="1"/>
    <col min="2" max="2" width="34" style="5" customWidth="1"/>
    <col min="3" max="3" width="2.42578125" style="5" customWidth="1"/>
    <col min="4" max="4" width="20.5703125" style="5" customWidth="1"/>
  </cols>
  <sheetData>
    <row r="1" spans="2:4" x14ac:dyDescent="0.25">
      <c r="B1" s="12"/>
      <c r="C1" s="12"/>
      <c r="D1" s="12"/>
    </row>
    <row r="2" spans="2:4" ht="36" x14ac:dyDescent="0.55000000000000004">
      <c r="B2" s="2" t="s">
        <v>113</v>
      </c>
      <c r="C2" s="3"/>
      <c r="D2" s="4"/>
    </row>
    <row r="3" spans="2:4" ht="36" x14ac:dyDescent="0.55000000000000004">
      <c r="B3" s="2" t="s">
        <v>11</v>
      </c>
      <c r="C3" s="3"/>
      <c r="D3" s="4"/>
    </row>
    <row r="4" spans="2:4" ht="15" hidden="1" customHeight="1" x14ac:dyDescent="0.25">
      <c r="B4" s="6" t="s">
        <v>12</v>
      </c>
      <c r="C4" s="3"/>
      <c r="D4" s="4"/>
    </row>
    <row r="5" spans="2:4" ht="15" hidden="1" customHeight="1" x14ac:dyDescent="0.25">
      <c r="B5" s="6" t="s">
        <v>13</v>
      </c>
      <c r="C5" s="3"/>
      <c r="D5" s="4"/>
    </row>
    <row r="6" spans="2:4" ht="15" hidden="1" customHeight="1" x14ac:dyDescent="0.25">
      <c r="B6" s="6" t="s">
        <v>14</v>
      </c>
      <c r="C6" s="3"/>
      <c r="D6" s="4"/>
    </row>
    <row r="7" spans="2:4" ht="15" hidden="1" customHeight="1" x14ac:dyDescent="0.25">
      <c r="B7" s="6" t="s">
        <v>15</v>
      </c>
      <c r="C7" s="3"/>
      <c r="D7" s="4"/>
    </row>
    <row r="8" spans="2:4" ht="15" hidden="1" customHeight="1" x14ac:dyDescent="0.25">
      <c r="B8" s="6" t="s">
        <v>16</v>
      </c>
      <c r="C8" s="3"/>
      <c r="D8" s="4"/>
    </row>
    <row r="9" spans="2:4" ht="15" hidden="1" customHeight="1" x14ac:dyDescent="0.25">
      <c r="B9" s="6" t="s">
        <v>17</v>
      </c>
      <c r="C9" s="3"/>
      <c r="D9" s="4"/>
    </row>
    <row r="10" spans="2:4" ht="15" hidden="1" customHeight="1" x14ac:dyDescent="0.25">
      <c r="B10" s="6" t="s">
        <v>18</v>
      </c>
      <c r="C10" s="3"/>
      <c r="D10" s="4"/>
    </row>
    <row r="11" spans="2:4" ht="15" hidden="1" customHeight="1" x14ac:dyDescent="0.25">
      <c r="B11" s="7"/>
      <c r="C11" s="3"/>
      <c r="D11" s="4"/>
    </row>
    <row r="12" spans="2:4" ht="15" hidden="1" customHeight="1" x14ac:dyDescent="0.25">
      <c r="B12" s="7"/>
      <c r="C12" s="3"/>
      <c r="D12" s="4"/>
    </row>
    <row r="13" spans="2:4" ht="15" hidden="1" customHeight="1" x14ac:dyDescent="0.25">
      <c r="B13" s="8" t="s">
        <v>19</v>
      </c>
      <c r="C13" s="3"/>
      <c r="D13" s="4"/>
    </row>
    <row r="14" spans="2:4" x14ac:dyDescent="0.25">
      <c r="D14" s="13"/>
    </row>
    <row r="15" spans="2:4" x14ac:dyDescent="0.25">
      <c r="D15" s="13"/>
    </row>
    <row r="16" spans="2:4" x14ac:dyDescent="0.25">
      <c r="D16" s="13"/>
    </row>
    <row r="17" spans="2:4" ht="15.75" thickBot="1" x14ac:dyDescent="0.3">
      <c r="B17" s="3"/>
      <c r="C17" s="3"/>
      <c r="D17" s="4"/>
    </row>
    <row r="18" spans="2:4" x14ac:dyDescent="0.25">
      <c r="B18" s="75" t="s">
        <v>20</v>
      </c>
      <c r="C18" s="3"/>
      <c r="D18" s="77" t="s">
        <v>21</v>
      </c>
    </row>
    <row r="19" spans="2:4" ht="15.75" thickBot="1" x14ac:dyDescent="0.3">
      <c r="B19" s="76"/>
      <c r="C19" s="3"/>
      <c r="D19" s="78"/>
    </row>
    <row r="20" spans="2:4" ht="15.75" thickBot="1" x14ac:dyDescent="0.3">
      <c r="B20" s="9" t="s">
        <v>22</v>
      </c>
      <c r="C20" s="10"/>
      <c r="D20" s="11">
        <v>74380.164098899972</v>
      </c>
    </row>
  </sheetData>
  <mergeCells count="2">
    <mergeCell ref="B18:B19"/>
    <mergeCell ref="D18:D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0"/>
  <sheetViews>
    <sheetView showGridLines="0" zoomScale="80" zoomScaleNormal="80" workbookViewId="0">
      <selection activeCell="C24" sqref="C24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5" customWidth="1"/>
    <col min="4" max="4" width="29.5703125" customWidth="1"/>
    <col min="5" max="5" width="49.140625" customWidth="1"/>
    <col min="6" max="6" width="37" customWidth="1"/>
    <col min="7" max="7" width="29.28515625" customWidth="1"/>
    <col min="8" max="8" width="11.5703125" customWidth="1"/>
    <col min="9" max="9" width="11.7109375" customWidth="1"/>
    <col min="10" max="10" width="11.42578125" customWidth="1"/>
    <col min="11" max="11" width="12" customWidth="1"/>
    <col min="12" max="12" width="14.140625" customWidth="1"/>
  </cols>
  <sheetData>
    <row r="2" spans="2:15" ht="36" x14ac:dyDescent="0.55000000000000004">
      <c r="B2" s="2" t="s">
        <v>115</v>
      </c>
      <c r="C2" s="1"/>
      <c r="D2" s="1"/>
      <c r="E2" s="1"/>
    </row>
    <row r="3" spans="2:15" ht="36" x14ac:dyDescent="0.55000000000000004">
      <c r="B3" s="2" t="s">
        <v>70</v>
      </c>
      <c r="C3" s="1"/>
      <c r="D3" s="1"/>
      <c r="E3" s="19"/>
    </row>
    <row r="5" spans="2:15" x14ac:dyDescent="0.25">
      <c r="B5" s="43" t="s">
        <v>25</v>
      </c>
      <c r="C5" s="1"/>
      <c r="D5" s="20"/>
      <c r="E5" s="20"/>
      <c r="F5" s="20"/>
      <c r="G5" s="21"/>
      <c r="H5" s="20"/>
      <c r="I5" s="20"/>
      <c r="J5" s="20"/>
      <c r="K5" s="1"/>
      <c r="L5" s="20"/>
    </row>
    <row r="6" spans="2:15" x14ac:dyDescent="0.25">
      <c r="B6" s="1"/>
      <c r="C6" s="1"/>
      <c r="D6" s="20"/>
      <c r="E6" s="20"/>
      <c r="F6" s="20"/>
      <c r="G6" s="21"/>
      <c r="H6" s="20"/>
      <c r="I6" s="20"/>
      <c r="J6" s="20"/>
      <c r="K6" s="1"/>
      <c r="L6" s="20"/>
    </row>
    <row r="7" spans="2:15" ht="52.5" customHeight="1" x14ac:dyDescent="0.25">
      <c r="B7" s="22" t="s">
        <v>26</v>
      </c>
      <c r="C7" s="22" t="s">
        <v>27</v>
      </c>
      <c r="D7" s="23" t="s">
        <v>28</v>
      </c>
      <c r="E7" s="24" t="s">
        <v>29</v>
      </c>
      <c r="F7" s="24" t="s">
        <v>80</v>
      </c>
      <c r="G7" s="25" t="s">
        <v>30</v>
      </c>
      <c r="H7" s="26" t="s">
        <v>31</v>
      </c>
      <c r="I7" s="26" t="s">
        <v>32</v>
      </c>
      <c r="J7" s="26" t="s">
        <v>33</v>
      </c>
      <c r="K7" s="27" t="s">
        <v>34</v>
      </c>
      <c r="L7" s="27" t="s">
        <v>35</v>
      </c>
    </row>
    <row r="8" spans="2:15" s="51" customFormat="1" x14ac:dyDescent="0.25">
      <c r="B8" s="45" t="s">
        <v>36</v>
      </c>
      <c r="C8" s="45" t="s">
        <v>37</v>
      </c>
      <c r="D8" s="45" t="s">
        <v>42</v>
      </c>
      <c r="E8" s="46" t="s">
        <v>59</v>
      </c>
      <c r="F8" s="46" t="s">
        <v>60</v>
      </c>
      <c r="G8" s="47" t="s">
        <v>78</v>
      </c>
      <c r="H8" s="52" t="s">
        <v>111</v>
      </c>
      <c r="I8" s="52" t="s">
        <v>112</v>
      </c>
      <c r="J8" s="48" t="s">
        <v>38</v>
      </c>
      <c r="K8" s="49">
        <v>650620</v>
      </c>
      <c r="L8" s="50">
        <v>5270.0219999999972</v>
      </c>
      <c r="N8"/>
      <c r="O8"/>
    </row>
    <row r="9" spans="2:15" s="51" customFormat="1" x14ac:dyDescent="0.25">
      <c r="B9" s="68" t="s">
        <v>39</v>
      </c>
      <c r="C9" s="68" t="s">
        <v>1</v>
      </c>
      <c r="D9" s="68" t="s">
        <v>42</v>
      </c>
      <c r="E9" s="46" t="s">
        <v>59</v>
      </c>
      <c r="F9" s="46" t="s">
        <v>61</v>
      </c>
      <c r="G9" s="47" t="s">
        <v>99</v>
      </c>
      <c r="H9" s="52" t="s">
        <v>111</v>
      </c>
      <c r="I9" s="52" t="s">
        <v>112</v>
      </c>
      <c r="J9" s="48" t="s">
        <v>38</v>
      </c>
      <c r="K9" s="49">
        <v>487965</v>
      </c>
      <c r="L9" s="50">
        <v>5270.0219999999972</v>
      </c>
      <c r="N9"/>
      <c r="O9"/>
    </row>
    <row r="10" spans="2:15" s="51" customFormat="1" x14ac:dyDescent="0.25">
      <c r="B10" s="68" t="s">
        <v>40</v>
      </c>
      <c r="C10" s="68" t="s">
        <v>2</v>
      </c>
      <c r="D10" s="68" t="s">
        <v>42</v>
      </c>
      <c r="E10" s="46" t="s">
        <v>59</v>
      </c>
      <c r="F10" s="46" t="s">
        <v>63</v>
      </c>
      <c r="G10" s="66" t="s">
        <v>97</v>
      </c>
      <c r="H10" s="52" t="s">
        <v>111</v>
      </c>
      <c r="I10" s="52" t="s">
        <v>112</v>
      </c>
      <c r="J10" s="48" t="s">
        <v>38</v>
      </c>
      <c r="K10" s="49">
        <v>789515</v>
      </c>
      <c r="L10" s="50">
        <v>5270.0126249999976</v>
      </c>
      <c r="N10"/>
      <c r="O10"/>
    </row>
    <row r="11" spans="2:15" s="51" customFormat="1" x14ac:dyDescent="0.25">
      <c r="B11" s="68" t="s">
        <v>47</v>
      </c>
      <c r="C11" s="68" t="s">
        <v>48</v>
      </c>
      <c r="D11" s="68" t="s">
        <v>42</v>
      </c>
      <c r="E11" s="66" t="s">
        <v>59</v>
      </c>
      <c r="F11" s="66" t="s">
        <v>60</v>
      </c>
      <c r="G11" s="70" t="s">
        <v>97</v>
      </c>
      <c r="H11" s="52" t="s">
        <v>111</v>
      </c>
      <c r="I11" s="52" t="s">
        <v>112</v>
      </c>
      <c r="J11" s="48" t="s">
        <v>38</v>
      </c>
      <c r="K11" s="49">
        <v>738095</v>
      </c>
      <c r="L11" s="50">
        <v>5269.9982999999966</v>
      </c>
      <c r="N11"/>
      <c r="O11"/>
    </row>
    <row r="12" spans="2:15" s="51" customFormat="1" x14ac:dyDescent="0.25">
      <c r="B12" s="68" t="s">
        <v>41</v>
      </c>
      <c r="C12" s="68" t="s">
        <v>3</v>
      </c>
      <c r="D12" s="68" t="s">
        <v>42</v>
      </c>
      <c r="E12" s="46" t="s">
        <v>62</v>
      </c>
      <c r="F12" s="46" t="s">
        <v>116</v>
      </c>
      <c r="G12" s="71" t="s">
        <v>98</v>
      </c>
      <c r="H12" s="52" t="s">
        <v>117</v>
      </c>
      <c r="I12" s="52" t="s">
        <v>118</v>
      </c>
      <c r="J12" s="48" t="s">
        <v>38</v>
      </c>
      <c r="K12" s="49">
        <v>485714</v>
      </c>
      <c r="L12" s="50">
        <v>5269.9968999999965</v>
      </c>
      <c r="N12"/>
      <c r="O12"/>
    </row>
    <row r="13" spans="2:15" s="51" customFormat="1" x14ac:dyDescent="0.25">
      <c r="B13" s="68" t="s">
        <v>52</v>
      </c>
      <c r="C13" s="68" t="s">
        <v>53</v>
      </c>
      <c r="D13" s="68" t="s">
        <v>42</v>
      </c>
      <c r="E13" s="46" t="s">
        <v>64</v>
      </c>
      <c r="F13" s="46" t="s">
        <v>65</v>
      </c>
      <c r="G13" s="47" t="s">
        <v>98</v>
      </c>
      <c r="H13" s="52" t="s">
        <v>111</v>
      </c>
      <c r="I13" s="52" t="s">
        <v>112</v>
      </c>
      <c r="J13" s="48" t="s">
        <v>38</v>
      </c>
      <c r="K13" s="49">
        <v>953846</v>
      </c>
      <c r="L13" s="50">
        <v>5269.9991500000042</v>
      </c>
      <c r="N13"/>
      <c r="O13"/>
    </row>
    <row r="14" spans="2:15" s="51" customFormat="1" x14ac:dyDescent="0.25">
      <c r="B14" s="68" t="s">
        <v>49</v>
      </c>
      <c r="C14" s="68" t="s">
        <v>5</v>
      </c>
      <c r="D14" s="68" t="s">
        <v>42</v>
      </c>
      <c r="E14" s="46" t="s">
        <v>59</v>
      </c>
      <c r="F14" s="46" t="s">
        <v>60</v>
      </c>
      <c r="G14" s="46" t="s">
        <v>98</v>
      </c>
      <c r="H14" s="52" t="s">
        <v>111</v>
      </c>
      <c r="I14" s="52" t="s">
        <v>112</v>
      </c>
      <c r="J14" s="48" t="s">
        <v>38</v>
      </c>
      <c r="K14" s="49">
        <v>336614</v>
      </c>
      <c r="L14" s="50">
        <v>5259.6274114000043</v>
      </c>
      <c r="N14"/>
      <c r="O14"/>
    </row>
    <row r="15" spans="2:15" s="59" customFormat="1" x14ac:dyDescent="0.25">
      <c r="B15" s="68" t="s">
        <v>50</v>
      </c>
      <c r="C15" s="68" t="s">
        <v>6</v>
      </c>
      <c r="D15" s="68" t="s">
        <v>51</v>
      </c>
      <c r="E15" s="66" t="s">
        <v>59</v>
      </c>
      <c r="F15" s="66" t="s">
        <v>103</v>
      </c>
      <c r="G15" s="66" t="s">
        <v>97</v>
      </c>
      <c r="H15" s="52" t="s">
        <v>111</v>
      </c>
      <c r="I15" s="52" t="s">
        <v>112</v>
      </c>
      <c r="J15" s="67" t="s">
        <v>38</v>
      </c>
      <c r="K15" s="61">
        <v>236620</v>
      </c>
      <c r="L15" s="69">
        <v>2000.0305499999988</v>
      </c>
      <c r="N15"/>
      <c r="O15"/>
    </row>
    <row r="16" spans="2:15" s="51" customFormat="1" x14ac:dyDescent="0.25">
      <c r="B16" s="68" t="s">
        <v>36</v>
      </c>
      <c r="C16" s="68" t="s">
        <v>7</v>
      </c>
      <c r="D16" s="68" t="s">
        <v>42</v>
      </c>
      <c r="E16" s="46" t="s">
        <v>59</v>
      </c>
      <c r="F16" s="46" t="s">
        <v>67</v>
      </c>
      <c r="G16" s="72" t="s">
        <v>97</v>
      </c>
      <c r="H16" s="52" t="s">
        <v>111</v>
      </c>
      <c r="I16" s="52" t="s">
        <v>112</v>
      </c>
      <c r="J16" s="48" t="s">
        <v>38</v>
      </c>
      <c r="K16" s="49">
        <v>198415</v>
      </c>
      <c r="L16" s="50">
        <v>2000.0231999999985</v>
      </c>
      <c r="N16"/>
      <c r="O16"/>
    </row>
    <row r="17" spans="1:18" s="51" customFormat="1" x14ac:dyDescent="0.25">
      <c r="B17" s="68" t="s">
        <v>81</v>
      </c>
      <c r="C17" s="68" t="s">
        <v>10</v>
      </c>
      <c r="D17" s="68" t="s">
        <v>42</v>
      </c>
      <c r="E17" s="46" t="s">
        <v>59</v>
      </c>
      <c r="F17" s="46" t="s">
        <v>60</v>
      </c>
      <c r="G17" s="46" t="s">
        <v>98</v>
      </c>
      <c r="H17" s="52" t="s">
        <v>111</v>
      </c>
      <c r="I17" s="52" t="s">
        <v>112</v>
      </c>
      <c r="J17" s="48" t="s">
        <v>38</v>
      </c>
      <c r="K17" s="49">
        <v>106346</v>
      </c>
      <c r="L17" s="50">
        <v>3000.0206600000001</v>
      </c>
      <c r="N17"/>
      <c r="O17"/>
    </row>
    <row r="18" spans="1:18" s="57" customFormat="1" ht="15" customHeight="1" x14ac:dyDescent="0.25">
      <c r="A18" s="57" t="s">
        <v>74</v>
      </c>
      <c r="B18" s="68" t="s">
        <v>82</v>
      </c>
      <c r="C18" s="68" t="s">
        <v>82</v>
      </c>
      <c r="D18" s="68" t="s">
        <v>42</v>
      </c>
      <c r="E18" s="53" t="s">
        <v>59</v>
      </c>
      <c r="F18" s="53" t="s">
        <v>61</v>
      </c>
      <c r="G18" s="46" t="s">
        <v>96</v>
      </c>
      <c r="H18" s="52" t="s">
        <v>111</v>
      </c>
      <c r="I18" s="52" t="s">
        <v>112</v>
      </c>
      <c r="J18" s="48" t="s">
        <v>38</v>
      </c>
      <c r="K18" s="49">
        <v>600000</v>
      </c>
      <c r="L18" s="50">
        <v>3000.0000000000027</v>
      </c>
      <c r="N18"/>
      <c r="O18"/>
    </row>
    <row r="19" spans="1:18" s="51" customFormat="1" x14ac:dyDescent="0.25">
      <c r="B19" s="68" t="s">
        <v>58</v>
      </c>
      <c r="C19" s="68" t="s">
        <v>9</v>
      </c>
      <c r="D19" s="68" t="s">
        <v>42</v>
      </c>
      <c r="E19" s="46" t="s">
        <v>59</v>
      </c>
      <c r="F19" s="46" t="s">
        <v>60</v>
      </c>
      <c r="G19" s="73" t="s">
        <v>97</v>
      </c>
      <c r="H19" s="52" t="s">
        <v>111</v>
      </c>
      <c r="I19" s="52" t="s">
        <v>112</v>
      </c>
      <c r="J19" s="48" t="s">
        <v>38</v>
      </c>
      <c r="K19" s="49">
        <v>342860</v>
      </c>
      <c r="L19" s="50">
        <v>3000.0249999999978</v>
      </c>
      <c r="N19"/>
      <c r="O19"/>
    </row>
    <row r="20" spans="1:18" s="51" customFormat="1" x14ac:dyDescent="0.25">
      <c r="B20" s="68" t="s">
        <v>55</v>
      </c>
      <c r="C20" s="68" t="s">
        <v>8</v>
      </c>
      <c r="D20" s="68" t="s">
        <v>42</v>
      </c>
      <c r="E20" s="46" t="s">
        <v>68</v>
      </c>
      <c r="F20" s="46" t="s">
        <v>69</v>
      </c>
      <c r="G20" s="66" t="s">
        <v>100</v>
      </c>
      <c r="H20" s="52" t="s">
        <v>111</v>
      </c>
      <c r="I20" s="52" t="s">
        <v>112</v>
      </c>
      <c r="J20" s="48" t="s">
        <v>38</v>
      </c>
      <c r="K20" s="49">
        <v>380955</v>
      </c>
      <c r="L20" s="50">
        <v>4000.0274999999974</v>
      </c>
      <c r="N20"/>
      <c r="O20"/>
    </row>
    <row r="21" spans="1:18" s="51" customFormat="1" x14ac:dyDescent="0.25">
      <c r="B21" s="68" t="s">
        <v>47</v>
      </c>
      <c r="C21" s="68" t="s">
        <v>54</v>
      </c>
      <c r="D21" s="68" t="s">
        <v>42</v>
      </c>
      <c r="E21" s="46" t="s">
        <v>59</v>
      </c>
      <c r="F21" s="46" t="s">
        <v>60</v>
      </c>
      <c r="G21" s="46" t="s">
        <v>97</v>
      </c>
      <c r="H21" s="52" t="s">
        <v>111</v>
      </c>
      <c r="I21" s="52" t="s">
        <v>112</v>
      </c>
      <c r="J21" s="48" t="s">
        <v>38</v>
      </c>
      <c r="K21" s="49">
        <v>140056</v>
      </c>
      <c r="L21" s="50">
        <v>999.99983999999927</v>
      </c>
      <c r="N21"/>
      <c r="O21"/>
    </row>
    <row r="22" spans="1:18" s="59" customFormat="1" x14ac:dyDescent="0.25">
      <c r="B22" s="68" t="s">
        <v>47</v>
      </c>
      <c r="C22" s="68" t="s">
        <v>83</v>
      </c>
      <c r="D22" s="68" t="s">
        <v>42</v>
      </c>
      <c r="E22" s="66" t="s">
        <v>59</v>
      </c>
      <c r="F22" s="66" t="s">
        <v>60</v>
      </c>
      <c r="G22" s="66" t="s">
        <v>77</v>
      </c>
      <c r="H22" s="52" t="s">
        <v>111</v>
      </c>
      <c r="I22" s="52" t="s">
        <v>112</v>
      </c>
      <c r="J22" s="67" t="s">
        <v>38</v>
      </c>
      <c r="K22" s="61">
        <v>140056</v>
      </c>
      <c r="L22" s="69">
        <v>999.99983999999927</v>
      </c>
      <c r="M22" s="51"/>
      <c r="N22"/>
      <c r="O22"/>
    </row>
    <row r="23" spans="1:18" s="51" customFormat="1" x14ac:dyDescent="0.25">
      <c r="B23" s="68" t="s">
        <v>79</v>
      </c>
      <c r="C23" s="68" t="s">
        <v>76</v>
      </c>
      <c r="D23" s="68" t="s">
        <v>42</v>
      </c>
      <c r="E23" s="46" t="s">
        <v>59</v>
      </c>
      <c r="F23" s="46" t="s">
        <v>60</v>
      </c>
      <c r="G23" s="46" t="s">
        <v>101</v>
      </c>
      <c r="H23" s="52" t="s">
        <v>111</v>
      </c>
      <c r="I23" s="52" t="s">
        <v>112</v>
      </c>
      <c r="J23" s="48" t="s">
        <v>38</v>
      </c>
      <c r="K23" s="49">
        <v>197044</v>
      </c>
      <c r="L23" s="50">
        <v>1999.9965999999986</v>
      </c>
      <c r="N23"/>
      <c r="O23"/>
    </row>
    <row r="24" spans="1:18" s="59" customFormat="1" x14ac:dyDescent="0.25">
      <c r="B24" s="68" t="s">
        <v>84</v>
      </c>
      <c r="C24" s="68" t="s">
        <v>85</v>
      </c>
      <c r="D24" s="68" t="s">
        <v>42</v>
      </c>
      <c r="E24" s="66" t="s">
        <v>68</v>
      </c>
      <c r="F24" s="66" t="s">
        <v>69</v>
      </c>
      <c r="G24" s="60" t="s">
        <v>77</v>
      </c>
      <c r="H24" s="52" t="s">
        <v>111</v>
      </c>
      <c r="I24" s="52" t="s">
        <v>112</v>
      </c>
      <c r="J24" s="67" t="s">
        <v>38</v>
      </c>
      <c r="K24" s="61">
        <v>111090</v>
      </c>
      <c r="L24" s="69">
        <v>1000.0321799999994</v>
      </c>
      <c r="M24" s="51"/>
      <c r="N24"/>
      <c r="O24"/>
    </row>
    <row r="25" spans="1:18" s="51" customFormat="1" ht="19.5" customHeight="1" x14ac:dyDescent="0.25">
      <c r="B25" s="68" t="s">
        <v>47</v>
      </c>
      <c r="C25" s="68" t="s">
        <v>86</v>
      </c>
      <c r="D25" s="68" t="s">
        <v>42</v>
      </c>
      <c r="E25" s="62" t="s">
        <v>59</v>
      </c>
      <c r="F25" s="62" t="s">
        <v>63</v>
      </c>
      <c r="G25" s="66" t="s">
        <v>77</v>
      </c>
      <c r="H25" s="52" t="s">
        <v>111</v>
      </c>
      <c r="I25" s="52" t="s">
        <v>112</v>
      </c>
      <c r="J25" s="63" t="s">
        <v>38</v>
      </c>
      <c r="K25" s="64">
        <v>167415</v>
      </c>
      <c r="L25" s="65">
        <v>1500.0383999999988</v>
      </c>
      <c r="N25"/>
      <c r="O25"/>
    </row>
    <row r="26" spans="1:18" s="59" customFormat="1" x14ac:dyDescent="0.25">
      <c r="B26" s="68" t="s">
        <v>106</v>
      </c>
      <c r="C26" s="68" t="s">
        <v>106</v>
      </c>
      <c r="D26" s="68" t="s">
        <v>92</v>
      </c>
      <c r="E26" s="66" t="s">
        <v>93</v>
      </c>
      <c r="F26" s="66" t="s">
        <v>94</v>
      </c>
      <c r="G26" s="66" t="s">
        <v>105</v>
      </c>
      <c r="H26" s="52" t="s">
        <v>111</v>
      </c>
      <c r="I26" s="52" t="s">
        <v>112</v>
      </c>
      <c r="J26" s="67" t="s">
        <v>104</v>
      </c>
      <c r="K26" s="49">
        <v>300000</v>
      </c>
      <c r="L26" s="50">
        <v>1000.0000000000009</v>
      </c>
      <c r="M26" s="51"/>
      <c r="N26"/>
      <c r="O26"/>
    </row>
    <row r="27" spans="1:18" s="51" customFormat="1" x14ac:dyDescent="0.25">
      <c r="B27" s="68" t="s">
        <v>87</v>
      </c>
      <c r="C27" s="68" t="s">
        <v>88</v>
      </c>
      <c r="D27" s="68" t="s">
        <v>42</v>
      </c>
      <c r="E27" s="46" t="s">
        <v>64</v>
      </c>
      <c r="F27" s="46" t="s">
        <v>65</v>
      </c>
      <c r="G27" s="66" t="s">
        <v>78</v>
      </c>
      <c r="H27" s="52" t="s">
        <v>111</v>
      </c>
      <c r="I27" s="52" t="s">
        <v>112</v>
      </c>
      <c r="J27" s="48" t="s">
        <v>38</v>
      </c>
      <c r="K27" s="49">
        <v>249999.99999999977</v>
      </c>
      <c r="L27" s="50">
        <v>1000</v>
      </c>
      <c r="N27"/>
      <c r="O27"/>
    </row>
    <row r="28" spans="1:18" s="51" customFormat="1" x14ac:dyDescent="0.25">
      <c r="B28" s="45" t="s">
        <v>110</v>
      </c>
      <c r="C28" s="45" t="s">
        <v>107</v>
      </c>
      <c r="D28" s="45" t="s">
        <v>42</v>
      </c>
      <c r="E28" s="46" t="s">
        <v>62</v>
      </c>
      <c r="F28" s="46" t="s">
        <v>66</v>
      </c>
      <c r="G28" s="46" t="s">
        <v>97</v>
      </c>
      <c r="H28" s="52" t="s">
        <v>111</v>
      </c>
      <c r="I28" s="52" t="s">
        <v>112</v>
      </c>
      <c r="J28" s="48" t="s">
        <v>38</v>
      </c>
      <c r="K28" s="49">
        <v>199999.99999999983</v>
      </c>
      <c r="L28" s="50">
        <v>2000</v>
      </c>
      <c r="N28"/>
      <c r="O28"/>
    </row>
    <row r="29" spans="1:18" s="59" customFormat="1" x14ac:dyDescent="0.25">
      <c r="B29" s="68" t="s">
        <v>89</v>
      </c>
      <c r="C29" s="68" t="s">
        <v>90</v>
      </c>
      <c r="D29" s="68" t="s">
        <v>42</v>
      </c>
      <c r="E29" s="66" t="s">
        <v>68</v>
      </c>
      <c r="F29" s="66" t="s">
        <v>95</v>
      </c>
      <c r="G29" s="66" t="s">
        <v>102</v>
      </c>
      <c r="H29" s="52" t="s">
        <v>111</v>
      </c>
      <c r="I29" s="52" t="s">
        <v>112</v>
      </c>
      <c r="J29" s="67" t="s">
        <v>38</v>
      </c>
      <c r="K29" s="61">
        <v>16810</v>
      </c>
      <c r="L29" s="69">
        <v>1000.1949999999993</v>
      </c>
      <c r="M29" s="51"/>
      <c r="N29"/>
      <c r="O29"/>
    </row>
    <row r="30" spans="1:18" s="59" customFormat="1" x14ac:dyDescent="0.25">
      <c r="B30" s="68" t="s">
        <v>91</v>
      </c>
      <c r="C30" s="68" t="s">
        <v>91</v>
      </c>
      <c r="D30" s="68" t="s">
        <v>42</v>
      </c>
      <c r="E30" s="66" t="s">
        <v>108</v>
      </c>
      <c r="F30" s="66" t="s">
        <v>109</v>
      </c>
      <c r="G30" s="66" t="s">
        <v>96</v>
      </c>
      <c r="H30" s="52" t="s">
        <v>111</v>
      </c>
      <c r="I30" s="52" t="s">
        <v>112</v>
      </c>
      <c r="J30" s="67" t="s">
        <v>38</v>
      </c>
      <c r="K30" s="61">
        <v>60225</v>
      </c>
      <c r="L30" s="69">
        <v>1000.0361250000009</v>
      </c>
      <c r="M30" s="74"/>
      <c r="N30"/>
      <c r="O30"/>
      <c r="R30"/>
    </row>
    <row r="31" spans="1:18" s="51" customFormat="1" x14ac:dyDescent="0.25">
      <c r="B31" s="45" t="s">
        <v>56</v>
      </c>
      <c r="C31" s="45" t="s">
        <v>0</v>
      </c>
      <c r="D31" s="45" t="s">
        <v>42</v>
      </c>
      <c r="E31" s="46" t="s">
        <v>59</v>
      </c>
      <c r="F31" s="46" t="s">
        <v>60</v>
      </c>
      <c r="G31" s="47" t="s">
        <v>101</v>
      </c>
      <c r="H31" s="52" t="s">
        <v>111</v>
      </c>
      <c r="I31" s="52" t="s">
        <v>112</v>
      </c>
      <c r="J31" s="48" t="s">
        <v>38</v>
      </c>
      <c r="K31" s="49">
        <v>165635</v>
      </c>
      <c r="L31" s="50">
        <v>2000.0426249999985</v>
      </c>
      <c r="N31"/>
      <c r="O31"/>
    </row>
    <row r="32" spans="1:18" s="51" customFormat="1" x14ac:dyDescent="0.25">
      <c r="B32" s="45" t="s">
        <v>39</v>
      </c>
      <c r="C32" s="45" t="s">
        <v>75</v>
      </c>
      <c r="D32" s="45" t="s">
        <v>42</v>
      </c>
      <c r="E32" s="46" t="s">
        <v>59</v>
      </c>
      <c r="F32" s="46" t="s">
        <v>63</v>
      </c>
      <c r="G32" s="47" t="s">
        <v>99</v>
      </c>
      <c r="H32" s="52" t="s">
        <v>111</v>
      </c>
      <c r="I32" s="52" t="s">
        <v>112</v>
      </c>
      <c r="J32" s="48" t="s">
        <v>38</v>
      </c>
      <c r="K32" s="49">
        <v>239165</v>
      </c>
      <c r="L32" s="50">
        <v>2000.0173124999985</v>
      </c>
      <c r="N32"/>
      <c r="O32"/>
    </row>
    <row r="33" spans="2:17" s="51" customFormat="1" x14ac:dyDescent="0.25">
      <c r="B33" s="45" t="s">
        <v>36</v>
      </c>
      <c r="C33" s="45" t="s">
        <v>57</v>
      </c>
      <c r="D33" s="45" t="s">
        <v>42</v>
      </c>
      <c r="E33" s="46" t="s">
        <v>59</v>
      </c>
      <c r="F33" s="46" t="s">
        <v>67</v>
      </c>
      <c r="G33" s="47" t="s">
        <v>97</v>
      </c>
      <c r="H33" s="52" t="s">
        <v>111</v>
      </c>
      <c r="I33" s="52" t="s">
        <v>112</v>
      </c>
      <c r="J33" s="48" t="s">
        <v>38</v>
      </c>
      <c r="K33" s="49">
        <v>162840</v>
      </c>
      <c r="L33" s="50">
        <v>2000.0008799999987</v>
      </c>
      <c r="N33"/>
      <c r="O33"/>
    </row>
    <row r="34" spans="2:17" s="51" customFormat="1" x14ac:dyDescent="0.25">
      <c r="B34" s="45" t="s">
        <v>4</v>
      </c>
      <c r="C34" s="45" t="s">
        <v>4</v>
      </c>
      <c r="D34" s="45" t="s">
        <v>42</v>
      </c>
      <c r="E34" s="46" t="s">
        <v>62</v>
      </c>
      <c r="F34" s="46" t="s">
        <v>66</v>
      </c>
      <c r="G34" s="46" t="s">
        <v>97</v>
      </c>
      <c r="H34" s="52" t="s">
        <v>111</v>
      </c>
      <c r="I34" s="52" t="s">
        <v>112</v>
      </c>
      <c r="J34" s="48" t="s">
        <v>38</v>
      </c>
      <c r="K34" s="49">
        <v>199999.99999999983</v>
      </c>
      <c r="L34" s="50">
        <v>2000</v>
      </c>
      <c r="N34"/>
      <c r="O34"/>
    </row>
    <row r="35" spans="2:17" x14ac:dyDescent="0.25">
      <c r="B35" s="24" t="s">
        <v>43</v>
      </c>
      <c r="C35" s="24"/>
      <c r="D35" s="29"/>
      <c r="E35" s="29"/>
      <c r="F35" s="29"/>
      <c r="G35" s="29"/>
      <c r="H35" s="29"/>
      <c r="I35" s="29"/>
      <c r="J35" s="29"/>
      <c r="K35" s="28">
        <v>8657901</v>
      </c>
      <c r="L35" s="30">
        <v>74380.164098899972</v>
      </c>
      <c r="N35" s="51"/>
      <c r="O35" s="51"/>
      <c r="P35" s="51"/>
      <c r="Q35" s="51"/>
    </row>
    <row r="36" spans="2:17" x14ac:dyDescent="0.25">
      <c r="B36" s="31"/>
      <c r="C36" s="1"/>
      <c r="D36" s="1"/>
      <c r="E36" s="1"/>
      <c r="F36" s="20"/>
      <c r="G36" s="20"/>
      <c r="H36" s="20"/>
      <c r="I36" s="20"/>
      <c r="J36" s="1"/>
      <c r="K36" s="1"/>
      <c r="L36" s="32"/>
      <c r="N36" s="51"/>
      <c r="O36" s="51"/>
      <c r="P36" s="51"/>
      <c r="Q36" s="51"/>
    </row>
    <row r="37" spans="2:17" x14ac:dyDescent="0.25">
      <c r="B37" s="42"/>
      <c r="C37" s="42"/>
      <c r="D37" s="42"/>
      <c r="E37" s="42"/>
      <c r="F37" s="42"/>
      <c r="G37" s="42"/>
      <c r="H37" s="42"/>
      <c r="I37" s="42"/>
      <c r="J37" s="33"/>
      <c r="K37" s="34" t="s">
        <v>44</v>
      </c>
      <c r="L37" s="35">
        <v>74380.164098899972</v>
      </c>
    </row>
    <row r="38" spans="2:17" x14ac:dyDescent="0.25">
      <c r="B38" s="42"/>
      <c r="C38" s="42"/>
      <c r="D38" s="42"/>
      <c r="E38" s="42"/>
      <c r="F38" s="42"/>
      <c r="G38" s="42"/>
      <c r="H38" s="42"/>
      <c r="I38" s="42"/>
      <c r="J38" s="36">
        <v>0.21</v>
      </c>
      <c r="K38" s="37" t="s">
        <v>45</v>
      </c>
      <c r="L38" s="38">
        <v>15619.834460768994</v>
      </c>
    </row>
    <row r="39" spans="2:17" x14ac:dyDescent="0.25">
      <c r="B39" s="39"/>
      <c r="C39" s="39"/>
      <c r="D39" s="39"/>
      <c r="E39" s="39"/>
      <c r="F39" s="39"/>
      <c r="G39" s="39"/>
      <c r="H39" s="39"/>
      <c r="I39" s="39"/>
      <c r="J39" s="40"/>
      <c r="K39" s="41" t="s">
        <v>46</v>
      </c>
      <c r="L39" s="44">
        <v>89999.998559668966</v>
      </c>
    </row>
    <row r="40" spans="2:17" x14ac:dyDescent="0.25">
      <c r="L40" s="58"/>
    </row>
  </sheetData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2021-09-13T10:52:30Z</cp:lastPrinted>
  <dcterms:created xsi:type="dcterms:W3CDTF">2018-07-22T09:42:00Z</dcterms:created>
  <dcterms:modified xsi:type="dcterms:W3CDTF">2022-01-12T11:22:54Z</dcterms:modified>
</cp:coreProperties>
</file>