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EVENCIÓN RIESGOS LABORALES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Digital'!$A$7:$M$22</definedName>
    <definedName name="_xlnm.Print_Area" localSheetId="2">'Plan Digital'!$B$2:$L$22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<sst xmlns="http://schemas.openxmlformats.org/spreadsheetml/2006/main" count="127" uniqueCount="75">
  <si>
    <t>ELMUNDO.ES</t>
  </si>
  <si>
    <t>ABC.ES</t>
  </si>
  <si>
    <t>OKDIARIO.COM</t>
  </si>
  <si>
    <t>ELDIARIO.ES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</si>
  <si>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</si>
  <si>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</si>
  <si>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</si>
  <si>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</si>
  <si>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</si>
  <si>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</si>
  <si>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</si>
  <si>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</si>
  <si>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</si>
  <si>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</si>
  <si>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</si>
  <si>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</si>
  <si>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</si>
  <si>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</si>
  <si>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</si>
  <si>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</si>
  <si>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</si>
  <si>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</si>
  <si>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</si>
  <si>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</si>
  <si>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</si>
  <si>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</si>
  <si>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</si>
  <si>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</si>
  <si>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</si>
  <si>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</si>
  <si>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</si>
  <si>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</si>
  <si>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</si>
  <si>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</si>
  <si>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</si>
  <si>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</si>
  <si>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</si>
  <si>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</si>
  <si>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</si>
  <si>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</si>
  <si>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</si>
  <si>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</si>
  <si>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</si>
  <si>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</si>
  <si>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>LA RAZÓN</t>
  </si>
  <si>
    <t>300X600</t>
  </si>
  <si>
    <t>LOTE 2</t>
  </si>
  <si>
    <t>Cliente:</t>
  </si>
  <si>
    <t>Campaña:</t>
  </si>
  <si>
    <t>Periodo:</t>
  </si>
  <si>
    <t>Medidas</t>
  </si>
  <si>
    <t>Instituto Regional de Seguridad y Salud en el Trabajo. Campaña Riesgos Laborales</t>
  </si>
  <si>
    <t>IP MAD</t>
  </si>
  <si>
    <t>IP MAD, FREC 1, 1RA POSICIÓN</t>
  </si>
  <si>
    <t>IP MAD, 1RA POSICIÓN</t>
  </si>
  <si>
    <t>PLAN MEDIOS: RIESGOS LABORALES</t>
  </si>
  <si>
    <t>DOBLE ROBA</t>
  </si>
  <si>
    <t>IP MAD, FREC 1</t>
  </si>
  <si>
    <t>EL CONFIDENCIAL</t>
  </si>
  <si>
    <t>ELCONFIDENCIAL.COM</t>
  </si>
  <si>
    <t>LIBERTAD DIGITAL</t>
  </si>
  <si>
    <t>IP MAD, 1ER SCROLL, FR2/24H, DE 9H A 24H</t>
  </si>
  <si>
    <t>SECCIONES MADRID, ECONOMÍA, ESPAÑA, SOCIEDAD</t>
  </si>
  <si>
    <t>SECCIONES ESPAÑA, ECONOMÍA, CIENCIA Y SALUD, TECNOLOGÍA</t>
  </si>
  <si>
    <t>SECCIONES ESPAÑA, SOCIEDAD, ECONOMÍA, CIENCIA</t>
  </si>
  <si>
    <t>SECCIONES NACIONAL, MADRID, ECONOMÍA, SALUD</t>
  </si>
  <si>
    <t>SECCIONES ESPAÑA, SOCIEDAD, CIENCIA Y SALUD, INVERTIA</t>
  </si>
  <si>
    <t>SECCIONES ESPAÑA, SOCIEDAD, EUROPA, TEKNAUTAS, COTIZALIA</t>
  </si>
  <si>
    <t>SECCIONES ESPAÑA, ECONOMÍA, SOCIEDAD</t>
  </si>
  <si>
    <t>SECCIONES SOCIEDAD, ECONOMÍA, TECNOLOGÍA</t>
  </si>
  <si>
    <t>SECCIONES ESPAÑA, ECONOMÍA, SOCIEDAD, SALUD</t>
  </si>
  <si>
    <t>SECCIONES ESPAÑA, TECNOCIENCIA, LIBRE MERCADO</t>
  </si>
  <si>
    <t>8 JUN.</t>
  </si>
  <si>
    <t>21 JUN.</t>
  </si>
  <si>
    <t>del 8 al 21 de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</si>
</sst>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1" fillId="0" borderId="1">
      <alignment horizontal="left"/>
    </xf>
    <xf numFmtId="0" fontId="22" fillId="0" borderId="1">
      <alignment horizontal="left" wrapText="1"/>
    </xf>
  </cellStyleXfs>
  <cellXfs count="67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2" borderId="8" xfId="12" applyNumberFormat="1" applyFont="1" applyFill="1" applyBorder="1" applyAlignment="1">
      <alignment horizontal="left" vertical="center"/>
    </xf>
    <xf numFmtId="3" fontId="2" fillId="2" borderId="8" xfId="12" applyNumberFormat="1" applyFont="1" applyFill="1" applyBorder="1" applyAlignment="1">
      <alignment horizontal="center" vertical="center"/>
    </xf>
    <xf numFmtId="3" fontId="19" fillId="2" borderId="8" xfId="12" applyNumberFormat="1" applyFont="1" applyFill="1" applyBorder="1" applyAlignment="1">
      <alignment horizontal="center" vertical="center"/>
    </xf>
    <xf numFmtId="9" fontId="2" fillId="2" borderId="8" xfId="2" applyFont="1" applyFill="1" applyBorder="1" applyAlignment="1">
      <alignment horizontal="center" vertical="center"/>
    </xf>
    <xf numFmtId="3" fontId="2" fillId="2" borderId="8" xfId="12" applyNumberFormat="1" applyFont="1" applyFill="1" applyBorder="1" applyAlignment="1">
      <alignment horizontal="center" vertical="center" wrapText="1"/>
    </xf>
    <xf numFmtId="3" fontId="19" fillId="2" borderId="8" xfId="12" applyNumberFormat="1" applyFont="1" applyFill="1" applyBorder="1" applyAlignment="1">
      <alignment horizontal="center" vertical="center" wrapText="1"/>
    </xf>
    <xf numFmtId="166" fontId="20" fillId="0" borderId="0" xfId="0" applyNumberFormat="1" applyFont="1"/>
    <xf numFmtId="3" fontId="19" fillId="2" borderId="8" xfId="12" applyNumberFormat="1" applyFont="1" applyFill="1" applyBorder="1" applyAlignment="1">
      <alignment horizontal="right" vertical="center"/>
    </xf>
    <xf numFmtId="9" fontId="19" fillId="2" borderId="8" xfId="2" applyFont="1" applyFill="1" applyBorder="1" applyAlignment="1">
      <alignment horizontal="center" vertical="center"/>
    </xf>
    <xf numFmtId="166" fontId="19" fillId="2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2" borderId="15" xfId="12" applyNumberFormat="1" applyFont="1" applyFill="1" applyBorder="1" applyAlignment="1">
      <alignment horizontal="right" vertical="center"/>
    </xf>
    <xf numFmtId="3" fontId="19" fillId="2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2" borderId="8" xfId="12" applyNumberFormat="1" applyFont="1" applyFill="1" applyBorder="1" applyAlignment="1">
      <alignment horizontal="center" vertical="center" wrapText="1"/>
    </xf>
    <xf numFmtId="166" fontId="19" fillId="2" borderId="9" xfId="1" applyNumberFormat="1" applyFont="1" applyFill="1" applyBorder="1" applyAlignment="1">
      <alignment horizontal="right" vertical="center"/>
    </xf>
    <xf numFmtId="0" fontId="23" fillId="0" borderId="0" xfId="11" applyFont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11" applyFont="1" applyAlignment="1">
      <alignment horizontal="right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4" fontId="4" fillId="0" borderId="8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167" fontId="4" fillId="0" borderId="17" xfId="0" applyNumberFormat="1" applyFont="1" applyFill="1" applyBorder="1" applyAlignment="1">
      <alignment horizontal="center" vertical="center"/>
    </xf>
    <xf numFmtId="167" fontId="4" fillId="0" borderId="17" xfId="0" applyNumberFormat="1" applyFont="1" applyFill="1" applyBorder="1" applyAlignment="1">
      <alignment vertical="center"/>
    </xf>
    <xf numFmtId="166" fontId="4" fillId="0" borderId="17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6" fillId="0" borderId="0" xfId="0" applyFont="1" applyBorder="1" applyAlignment="1" applyProtection="1"/>
    <xf numFmtId="0" fontId="14" fillId="2" borderId="2" xfId="7" applyFont="1" applyFill="1" applyBorder="1" applyAlignment="1" applyProtection="1">
      <alignment horizontal="center" vertical="center" wrapText="1"/>
    </xf>
    <xf numFmtId="0" fontId="14" fillId="2" borderId="5" xfId="7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F9" sqref="F9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47" t="s">
        <v>47</v>
      </c>
      <c r="C14" s="14" t="s">
        <v>17</v>
      </c>
      <c r="D14" s="15"/>
    </row>
    <row r="15" spans="2:4" ht="23.25" x14ac:dyDescent="0.35">
      <c r="B15" s="47" t="s">
        <v>48</v>
      </c>
      <c r="C15" s="14" t="s">
        <v>51</v>
      </c>
      <c r="D15" s="15"/>
    </row>
    <row r="16" spans="2:4" ht="23.25" x14ac:dyDescent="0.35">
      <c r="B16" s="47" t="s">
        <v>49</v>
      </c>
      <c r="C16" s="14" t="s">
        <v>74</v>
      </c>
      <c r="D16" s="15"/>
    </row>
    <row r="17" spans="2:9" ht="21" x14ac:dyDescent="0.35">
      <c r="B17" s="46"/>
      <c r="C17" s="16"/>
    </row>
    <row r="18" spans="2:9" ht="21" x14ac:dyDescent="0.35">
      <c r="B18" s="45" t="s">
        <v>18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B2" sqref="B2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28.5" x14ac:dyDescent="0.45">
      <c r="B2" s="62" t="s">
        <v>51</v>
      </c>
      <c r="C2" s="3"/>
      <c r="D2" s="4"/>
    </row>
    <row r="3" spans="2:4" ht="36" x14ac:dyDescent="0.55000000000000004">
      <c r="B3" s="2" t="s">
        <v>5</v>
      </c>
      <c r="C3" s="3"/>
      <c r="D3" s="4"/>
    </row>
    <row r="4" spans="2:4" ht="15" hidden="1" customHeight="1" x14ac:dyDescent="0.25">
      <c r="B4" s="6" t="s">
        <v>6</v>
      </c>
      <c r="C4" s="3"/>
      <c r="D4" s="4"/>
    </row>
    <row r="5" spans="2:4" ht="15" hidden="1" customHeight="1" x14ac:dyDescent="0.25">
      <c r="B5" s="6" t="s">
        <v>7</v>
      </c>
      <c r="C5" s="3"/>
      <c r="D5" s="4"/>
    </row>
    <row r="6" spans="2:4" ht="15" hidden="1" customHeight="1" x14ac:dyDescent="0.25">
      <c r="B6" s="6" t="s">
        <v>8</v>
      </c>
      <c r="C6" s="3"/>
      <c r="D6" s="4"/>
    </row>
    <row r="7" spans="2:4" ht="15" hidden="1" customHeight="1" x14ac:dyDescent="0.25">
      <c r="B7" s="6" t="s">
        <v>9</v>
      </c>
      <c r="C7" s="3"/>
      <c r="D7" s="4"/>
    </row>
    <row r="8" spans="2:4" ht="15" hidden="1" customHeight="1" x14ac:dyDescent="0.25">
      <c r="B8" s="6" t="s">
        <v>10</v>
      </c>
      <c r="C8" s="3"/>
      <c r="D8" s="4"/>
    </row>
    <row r="9" spans="2:4" ht="15" hidden="1" customHeight="1" x14ac:dyDescent="0.25">
      <c r="B9" s="6" t="s">
        <v>11</v>
      </c>
      <c r="C9" s="3"/>
      <c r="D9" s="4"/>
    </row>
    <row r="10" spans="2:4" ht="15" hidden="1" customHeight="1" x14ac:dyDescent="0.25">
      <c r="B10" s="6" t="s">
        <v>12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13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63" t="s">
        <v>14</v>
      </c>
      <c r="C18" s="3"/>
      <c r="D18" s="65" t="s">
        <v>15</v>
      </c>
    </row>
    <row r="19" spans="2:4" ht="15.75" thickBot="1" x14ac:dyDescent="0.3">
      <c r="B19" s="64"/>
      <c r="C19" s="3"/>
      <c r="D19" s="66"/>
    </row>
    <row r="20" spans="2:4" ht="15.75" thickBot="1" x14ac:dyDescent="0.3">
      <c r="B20" s="9" t="s">
        <v>16</v>
      </c>
      <c r="C20" s="10"/>
      <c r="D20" s="11">
        <v>66115.704824999993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23"/>
  <sheetViews>
    <sheetView showGridLines="0" zoomScale="80" zoomScaleNormal="80" workbookViewId="0">
      <selection activeCell="D22" sqref="D22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1.7109375" bestFit="1" customWidth="1"/>
    <col min="4" max="4" width="60.28515625" customWidth="1"/>
    <col min="5" max="5" width="15.28515625" customWidth="1"/>
    <col min="6" max="6" width="13.85546875" customWidth="1"/>
    <col min="7" max="7" width="41.140625" customWidth="1"/>
    <col min="8" max="9" width="9.140625" customWidth="1"/>
    <col min="10" max="10" width="10" customWidth="1"/>
    <col min="11" max="11" width="12" customWidth="1"/>
    <col min="12" max="12" width="14.140625" customWidth="1"/>
  </cols>
  <sheetData>
    <row r="2" spans="2:15" ht="36" x14ac:dyDescent="0.55000000000000004">
      <c r="B2" s="2" t="s">
        <v>55</v>
      </c>
      <c r="C2" s="1"/>
      <c r="D2" s="1"/>
      <c r="E2" s="1"/>
    </row>
    <row r="3" spans="2:15" ht="36" x14ac:dyDescent="0.55000000000000004">
      <c r="B3" s="2" t="s">
        <v>46</v>
      </c>
      <c r="C3" s="1"/>
      <c r="D3" s="1"/>
      <c r="E3" s="19"/>
    </row>
    <row r="5" spans="2:15" x14ac:dyDescent="0.25">
      <c r="B5" s="43" t="s">
        <v>19</v>
      </c>
      <c r="C5" s="1"/>
      <c r="D5" s="20"/>
      <c r="E5" s="20"/>
      <c r="F5" s="20"/>
      <c r="G5" s="21"/>
      <c r="H5" s="20"/>
      <c r="I5" s="20"/>
      <c r="J5" s="20"/>
      <c r="K5" s="1"/>
      <c r="L5" s="20"/>
    </row>
    <row r="6" spans="2:15" x14ac:dyDescent="0.25">
      <c r="B6" s="1"/>
      <c r="C6" s="1"/>
      <c r="D6" s="20"/>
      <c r="E6" s="20"/>
      <c r="F6" s="20"/>
      <c r="G6" s="21"/>
      <c r="H6" s="20"/>
      <c r="I6" s="20"/>
      <c r="J6" s="20"/>
      <c r="K6" s="1"/>
      <c r="L6" s="20"/>
    </row>
    <row r="7" spans="2:15" ht="51.75" customHeight="1" x14ac:dyDescent="0.25">
      <c r="B7" s="22" t="s">
        <v>20</v>
      </c>
      <c r="C7" s="22" t="s">
        <v>21</v>
      </c>
      <c r="D7" s="23" t="s">
        <v>22</v>
      </c>
      <c r="E7" s="24" t="s">
        <v>23</v>
      </c>
      <c r="F7" s="24" t="s">
        <v>50</v>
      </c>
      <c r="G7" s="25" t="s">
        <v>24</v>
      </c>
      <c r="H7" s="26" t="s">
        <v>25</v>
      </c>
      <c r="I7" s="26" t="s">
        <v>26</v>
      </c>
      <c r="J7" s="26" t="s">
        <v>27</v>
      </c>
      <c r="K7" s="27" t="s">
        <v>28</v>
      </c>
      <c r="L7" s="27" t="s">
        <v>29</v>
      </c>
    </row>
    <row r="8" spans="2:15" s="49" customFormat="1" x14ac:dyDescent="0.25">
      <c r="B8" s="55" t="s">
        <v>34</v>
      </c>
      <c r="C8" s="55" t="s">
        <v>1</v>
      </c>
      <c r="D8" s="55" t="s">
        <v>62</v>
      </c>
      <c r="E8" s="54" t="s">
        <v>56</v>
      </c>
      <c r="F8" s="54" t="s">
        <v>45</v>
      </c>
      <c r="G8" s="50" t="s">
        <v>52</v>
      </c>
      <c r="H8" s="56" t="s">
        <v>72</v>
      </c>
      <c r="I8" s="56" t="s">
        <v>73</v>
      </c>
      <c r="J8" s="51" t="s">
        <v>32</v>
      </c>
      <c r="K8" s="52">
        <v>663899</v>
      </c>
      <c r="L8" s="53">
        <v>7319.4864749999961</v>
      </c>
      <c r="N8"/>
      <c r="O8"/>
    </row>
    <row r="9" spans="2:15" s="49" customFormat="1" x14ac:dyDescent="0.25">
      <c r="B9" s="55" t="s">
        <v>33</v>
      </c>
      <c r="C9" s="55" t="s">
        <v>0</v>
      </c>
      <c r="D9" s="55" t="s">
        <v>63</v>
      </c>
      <c r="E9" s="54" t="s">
        <v>56</v>
      </c>
      <c r="F9" s="54" t="s">
        <v>45</v>
      </c>
      <c r="G9" s="50" t="s">
        <v>57</v>
      </c>
      <c r="H9" s="56" t="s">
        <v>72</v>
      </c>
      <c r="I9" s="56" t="s">
        <v>73</v>
      </c>
      <c r="J9" s="51" t="s">
        <v>32</v>
      </c>
      <c r="K9" s="52">
        <v>1134265</v>
      </c>
      <c r="L9" s="53">
        <v>7316.0092499999955</v>
      </c>
      <c r="N9"/>
      <c r="O9"/>
    </row>
    <row r="10" spans="2:15" s="49" customFormat="1" x14ac:dyDescent="0.25">
      <c r="B10" s="57" t="s">
        <v>30</v>
      </c>
      <c r="C10" s="57" t="s">
        <v>31</v>
      </c>
      <c r="D10" s="55" t="s">
        <v>64</v>
      </c>
      <c r="E10" s="54" t="s">
        <v>56</v>
      </c>
      <c r="F10" s="54" t="s">
        <v>45</v>
      </c>
      <c r="G10" s="50" t="s">
        <v>52</v>
      </c>
      <c r="H10" s="56" t="s">
        <v>72</v>
      </c>
      <c r="I10" s="56" t="s">
        <v>73</v>
      </c>
      <c r="J10" s="58" t="s">
        <v>32</v>
      </c>
      <c r="K10" s="59">
        <v>2501200</v>
      </c>
      <c r="L10" s="60">
        <v>7316.0099999999957</v>
      </c>
      <c r="N10"/>
      <c r="O10"/>
    </row>
    <row r="11" spans="2:15" s="49" customFormat="1" x14ac:dyDescent="0.25">
      <c r="B11" s="55" t="s">
        <v>38</v>
      </c>
      <c r="C11" s="55" t="s">
        <v>39</v>
      </c>
      <c r="D11" s="55" t="s">
        <v>65</v>
      </c>
      <c r="E11" s="54" t="s">
        <v>56</v>
      </c>
      <c r="F11" s="54" t="s">
        <v>45</v>
      </c>
      <c r="G11" s="50" t="s">
        <v>53</v>
      </c>
      <c r="H11" s="56" t="s">
        <v>72</v>
      </c>
      <c r="I11" s="56" t="s">
        <v>73</v>
      </c>
      <c r="J11" s="51" t="s">
        <v>32</v>
      </c>
      <c r="K11" s="52">
        <v>870955</v>
      </c>
      <c r="L11" s="53">
        <v>7316.0219999999954</v>
      </c>
      <c r="N11"/>
      <c r="O11"/>
    </row>
    <row r="12" spans="2:15" s="49" customFormat="1" x14ac:dyDescent="0.25">
      <c r="B12" s="55" t="s">
        <v>42</v>
      </c>
      <c r="C12" s="55" t="s">
        <v>43</v>
      </c>
      <c r="D12" s="55" t="s">
        <v>66</v>
      </c>
      <c r="E12" s="54" t="s">
        <v>56</v>
      </c>
      <c r="F12" s="54" t="s">
        <v>45</v>
      </c>
      <c r="G12" s="50" t="s">
        <v>52</v>
      </c>
      <c r="H12" s="56" t="s">
        <v>72</v>
      </c>
      <c r="I12" s="56" t="s">
        <v>73</v>
      </c>
      <c r="J12" s="51" t="s">
        <v>32</v>
      </c>
      <c r="K12" s="52">
        <v>1219333</v>
      </c>
      <c r="L12" s="53">
        <v>7315.998000000006</v>
      </c>
      <c r="N12"/>
      <c r="O12"/>
    </row>
    <row r="13" spans="2:15" s="49" customFormat="1" x14ac:dyDescent="0.25">
      <c r="B13" s="55" t="s">
        <v>58</v>
      </c>
      <c r="C13" s="55" t="s">
        <v>59</v>
      </c>
      <c r="D13" s="55" t="s">
        <v>67</v>
      </c>
      <c r="E13" s="54" t="s">
        <v>56</v>
      </c>
      <c r="F13" s="54" t="s">
        <v>45</v>
      </c>
      <c r="G13" s="50" t="s">
        <v>52</v>
      </c>
      <c r="H13" s="56" t="s">
        <v>72</v>
      </c>
      <c r="I13" s="56" t="s">
        <v>73</v>
      </c>
      <c r="J13" s="51" t="s">
        <v>32</v>
      </c>
      <c r="K13" s="52">
        <v>674290</v>
      </c>
      <c r="L13" s="53">
        <v>7316.0464999999949</v>
      </c>
      <c r="N13"/>
      <c r="O13"/>
    </row>
    <row r="14" spans="2:15" s="49" customFormat="1" x14ac:dyDescent="0.25">
      <c r="B14" s="55" t="s">
        <v>40</v>
      </c>
      <c r="C14" s="55" t="s">
        <v>2</v>
      </c>
      <c r="D14" s="55" t="s">
        <v>68</v>
      </c>
      <c r="E14" s="54" t="s">
        <v>56</v>
      </c>
      <c r="F14" s="54" t="s">
        <v>45</v>
      </c>
      <c r="G14" s="50" t="s">
        <v>52</v>
      </c>
      <c r="H14" s="56" t="s">
        <v>72</v>
      </c>
      <c r="I14" s="56" t="s">
        <v>73</v>
      </c>
      <c r="J14" s="51" t="s">
        <v>32</v>
      </c>
      <c r="K14" s="52">
        <v>544450</v>
      </c>
      <c r="L14" s="53">
        <v>7316.0468750000064</v>
      </c>
      <c r="N14"/>
      <c r="O14"/>
    </row>
    <row r="15" spans="2:15" s="49" customFormat="1" x14ac:dyDescent="0.25">
      <c r="B15" s="55" t="s">
        <v>41</v>
      </c>
      <c r="C15" s="55" t="s">
        <v>3</v>
      </c>
      <c r="D15" s="55" t="s">
        <v>69</v>
      </c>
      <c r="E15" s="54" t="s">
        <v>56</v>
      </c>
      <c r="F15" s="54" t="s">
        <v>45</v>
      </c>
      <c r="G15" s="50" t="s">
        <v>54</v>
      </c>
      <c r="H15" s="56" t="s">
        <v>72</v>
      </c>
      <c r="I15" s="56" t="s">
        <v>73</v>
      </c>
      <c r="J15" s="51" t="s">
        <v>32</v>
      </c>
      <c r="K15" s="52">
        <v>408165</v>
      </c>
      <c r="L15" s="53">
        <v>4000.0169999999971</v>
      </c>
      <c r="N15"/>
      <c r="O15"/>
    </row>
    <row r="16" spans="2:15" s="49" customFormat="1" x14ac:dyDescent="0.25">
      <c r="B16" s="55" t="s">
        <v>44</v>
      </c>
      <c r="C16" s="55" t="s">
        <v>4</v>
      </c>
      <c r="D16" s="55" t="s">
        <v>70</v>
      </c>
      <c r="E16" s="54" t="s">
        <v>56</v>
      </c>
      <c r="F16" s="54" t="s">
        <v>45</v>
      </c>
      <c r="G16" s="50" t="s">
        <v>52</v>
      </c>
      <c r="H16" s="56" t="s">
        <v>72</v>
      </c>
      <c r="I16" s="56" t="s">
        <v>73</v>
      </c>
      <c r="J16" s="51" t="s">
        <v>32</v>
      </c>
      <c r="K16" s="52">
        <v>168565</v>
      </c>
      <c r="L16" s="53">
        <v>6000.0711749999991</v>
      </c>
      <c r="N16"/>
      <c r="O16"/>
    </row>
    <row r="17" spans="2:15" s="49" customFormat="1" x14ac:dyDescent="0.25">
      <c r="B17" s="55" t="s">
        <v>60</v>
      </c>
      <c r="C17" s="55" t="s">
        <v>60</v>
      </c>
      <c r="D17" s="55" t="s">
        <v>71</v>
      </c>
      <c r="E17" s="54" t="s">
        <v>56</v>
      </c>
      <c r="F17" s="54" t="s">
        <v>45</v>
      </c>
      <c r="G17" s="50" t="s">
        <v>61</v>
      </c>
      <c r="H17" s="56" t="s">
        <v>72</v>
      </c>
      <c r="I17" s="56" t="s">
        <v>73</v>
      </c>
      <c r="J17" s="51" t="s">
        <v>32</v>
      </c>
      <c r="K17" s="52">
        <v>823529</v>
      </c>
      <c r="L17" s="53">
        <v>4899.9975499999964</v>
      </c>
      <c r="N17"/>
      <c r="O17"/>
    </row>
    <row r="18" spans="2:15" x14ac:dyDescent="0.25">
      <c r="B18" s="24"/>
      <c r="C18" s="24"/>
      <c r="D18" s="30"/>
      <c r="E18" s="30"/>
      <c r="F18" s="30"/>
      <c r="G18" s="30"/>
      <c r="H18" s="30"/>
      <c r="I18" s="30"/>
      <c r="J18" s="30"/>
      <c r="K18" s="29"/>
      <c r="L18" s="31"/>
    </row>
    <row r="19" spans="2:15" x14ac:dyDescent="0.25">
      <c r="B19" s="32"/>
      <c r="C19" s="1"/>
      <c r="D19" s="1"/>
      <c r="E19" s="1"/>
      <c r="F19" s="20"/>
      <c r="G19" s="20"/>
      <c r="H19" s="20"/>
      <c r="I19" s="20"/>
      <c r="J19" s="1"/>
      <c r="K19" s="1"/>
      <c r="L19" s="28"/>
    </row>
    <row r="20" spans="2:15" x14ac:dyDescent="0.25">
      <c r="B20" s="42"/>
      <c r="C20" s="42"/>
      <c r="D20" s="42"/>
      <c r="E20" s="42"/>
      <c r="F20" s="42"/>
      <c r="G20" s="42"/>
      <c r="H20" s="42"/>
      <c r="I20" s="42"/>
      <c r="J20" s="33"/>
      <c r="K20" s="34" t="s">
        <v>35</v>
      </c>
      <c r="L20" s="35">
        <v>66115.704824999993</v>
      </c>
    </row>
    <row r="21" spans="2:15" x14ac:dyDescent="0.25">
      <c r="B21" s="61"/>
      <c r="C21" s="42"/>
      <c r="D21" s="42"/>
      <c r="E21" s="42"/>
      <c r="F21" s="42"/>
      <c r="G21" s="42"/>
      <c r="H21" s="42"/>
      <c r="I21" s="42"/>
      <c r="J21" s="36">
        <v>0.21</v>
      </c>
      <c r="K21" s="37" t="s">
        <v>36</v>
      </c>
      <c r="L21" s="38">
        <v>13884.298013249998</v>
      </c>
    </row>
    <row r="22" spans="2:15" x14ac:dyDescent="0.25">
      <c r="B22" s="39"/>
      <c r="C22" s="39"/>
      <c r="D22" s="39"/>
      <c r="E22" s="39"/>
      <c r="F22" s="39"/>
      <c r="G22" s="39"/>
      <c r="H22" s="39"/>
      <c r="I22" s="39"/>
      <c r="J22" s="40"/>
      <c r="K22" s="41" t="s">
        <v>37</v>
      </c>
      <c r="L22" s="44">
        <v>80000.002838249988</v>
      </c>
    </row>
    <row r="23" spans="2:15" x14ac:dyDescent="0.25">
      <c r="L23" s="48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2021-09-13T11:12:18Z</cp:lastPrinted>
  <dcterms:created xsi:type="dcterms:W3CDTF">2018-07-22T09:42:00Z</dcterms:created>
  <dcterms:modified xsi:type="dcterms:W3CDTF">2022-01-12T11:22:26Z</dcterms:modified>
</cp:coreProperties>
</file>