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0\C PROMOCIÓN COMERCIO\"/>
    </mc:Choice>
  </mc:AlternateContent>
  <bookViews>
    <workbookView xWindow="-120" yWindow="-120" windowWidth="20730" windowHeight="1116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Digital'!$A$6:$L$33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<sst xmlns="http://schemas.openxmlformats.org/spreadsheetml/2006/main" count="185" uniqueCount="81">
  <si>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</si>
  <si>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</si>
  <si>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</si>
  <si>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</si>
  <si>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</si>
  <si>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</si>
  <si>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</si>
  <si>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HUFFINGTONPOST.ES</t>
  </si>
  <si>
    <t>LIBERTADDIGITAL.COM</t>
  </si>
  <si>
    <t>PERIODISTADIGITAL.COM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</si>
  <si>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</si>
  <si>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</si>
  <si>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</si>
  <si>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</si>
  <si>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</si>
  <si>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</si>
  <si>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</si>
  <si>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</si>
  <si>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</si>
  <si>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</si>
  <si>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</si>
  <si>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</si>
  <si>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</si>
  <si>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</si>
  <si>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</si>
  <si>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Site</t>
  </si>
  <si>
    <t>Emplazamiento</t>
  </si>
  <si>
    <t>Formato</t>
  </si>
  <si>
    <t>Segmentación</t>
  </si>
  <si>
    <t>Fecha Inicio</t>
  </si>
  <si>
    <t>Fecha Fin</t>
  </si>
  <si>
    <t>Tipo de coste</t>
  </si>
  <si>
    <t>Impresiones</t>
  </si>
  <si>
    <t>Dto. Neg.</t>
  </si>
  <si>
    <t>Inversión Neta</t>
  </si>
  <si>
    <t xml:space="preserve">ELPAIS.COM </t>
  </si>
  <si>
    <t>CPM</t>
  </si>
  <si>
    <t>T. NETO</t>
  </si>
  <si>
    <t>IVA</t>
  </si>
  <si>
    <t xml:space="preserve">T. NETO + IVA </t>
  </si>
  <si>
    <t xml:space="preserve">20MINUTOS.ES </t>
  </si>
  <si>
    <t>ELESPAÑOL.COM</t>
  </si>
  <si>
    <t xml:space="preserve">PUBLICO.ES </t>
  </si>
  <si>
    <t>CINCODIAS.ES</t>
  </si>
  <si>
    <t>DMPU, BILLBOARD, BANNER</t>
  </si>
  <si>
    <t>MPU, DMPU, BILLBOARD, BANNER</t>
  </si>
  <si>
    <t>MPU, DMPU, BILLBOARD, SUPERBANNER, BANNER</t>
  </si>
  <si>
    <t>DMPU</t>
  </si>
  <si>
    <t>LOTE 2</t>
  </si>
  <si>
    <t>PLAN MEDIOS: PROMOCION DEL COMERCIO 2020</t>
  </si>
  <si>
    <t>Consejeria de Economía, Empleo y Competitividad</t>
  </si>
  <si>
    <t>Cliente:</t>
  </si>
  <si>
    <t>Campaña:</t>
  </si>
  <si>
    <t>Periodo:</t>
  </si>
  <si>
    <t xml:space="preserve"> </t>
  </si>
  <si>
    <t>EXPANSION.COM</t>
  </si>
  <si>
    <t>LAVANGUARDIA</t>
  </si>
  <si>
    <t>ELPERIODICO.COM</t>
  </si>
  <si>
    <t>ESDIARIO.COM</t>
  </si>
  <si>
    <t>IP ES, FR3/24H</t>
  </si>
  <si>
    <t>IP ES, FR2/24H, DE 9H A 24H</t>
  </si>
  <si>
    <t>IP ES, FR1/24H</t>
  </si>
  <si>
    <t>IP ES, FR3</t>
  </si>
  <si>
    <t>IP ES, FR1/24H, DE 8H A 20H</t>
  </si>
  <si>
    <t>IP ES, FR1/24</t>
  </si>
  <si>
    <t>CF</t>
  </si>
  <si>
    <t>-</t>
  </si>
  <si>
    <t>THE LUXONOMIST</t>
  </si>
  <si>
    <t>DMPU, MEGABANNER</t>
  </si>
  <si>
    <t>IP ES</t>
  </si>
  <si>
    <t>BILLBOARD, DMPU, MPU, BANNER</t>
  </si>
  <si>
    <t>ROS. POSICIONADO PRIMER SCROLL</t>
  </si>
  <si>
    <t>ESPAÑA, INTERNACIONAL, CUTURA, CIENCIA, TECNOLOGIA, DEPORTES. POSICIONADO PRIMER SCROLL</t>
  </si>
  <si>
    <t>VIAJAR, SALUD, FAMILIA, CULTURAL, VELA, ECONOMÍA-INMOBILIARIO. POSICIONADO PRIMER SCROLL</t>
  </si>
  <si>
    <t>ESPAÑA, COTIZALIA, MUNDO, CULTURA, TEKNAUTAS, DEPORTES. POSICIONADO PRIMER SCROLL</t>
  </si>
  <si>
    <t>HOME + ROS. POSICIONADO PRIMER SCROLL</t>
  </si>
  <si>
    <t>HOME, EMPRESAS, ECONOMÍA, INVERSIÓN, MERCADOS Y COTIZACIONES. POSICIONADO PRIMER SCROLL</t>
  </si>
  <si>
    <t>13 JUL.</t>
  </si>
  <si>
    <t>19 JUL.</t>
  </si>
  <si>
    <t>Del 13 al 19 de julio 2020</t>
  </si>
  <si>
    <t xml:space="preserve"> 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</si>
</sst>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70" formatCode="[$-C0A]d\ &quot;de&quot;\ mmmm\ &quot;de&quot;\ yyyy;@"/>
    <numFmt numFmtId="172" formatCode="#,##0.00\ &quot;€&quot;"/>
    <numFmt numFmtId="173" formatCode="##,###,##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5"/>
      </left>
      <right style="medium">
        <color theme="5"/>
      </right>
      <top/>
      <bottom/>
      <diagonal/>
    </border>
  </borders>
  <cellStyleXfs count="2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4" fillId="0" borderId="1">
      <alignment horizontal="left"/>
    </xf>
    <xf numFmtId="0" fontId="25" fillId="0" borderId="1">
      <alignment horizontal="left" wrapText="1"/>
    </xf>
    <xf numFmtId="0" fontId="1" fillId="0" borderId="0"/>
    <xf numFmtId="0" fontId="5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</cellStyleXfs>
  <cellXfs count="98">
    <xf numFmtId="0" fontId="0" fillId="0" borderId="0" xfId="0"/>
    <xf numFmtId="0" fontId="0" fillId="0" borderId="0" xfId="0" applyFont="1"/>
    <xf numFmtId="0" fontId="0" fillId="0" borderId="0" xfId="0" applyFont="1" applyFill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44" fontId="13" fillId="0" borderId="3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7" fillId="0" borderId="0" xfId="11" applyFont="1"/>
    <xf numFmtId="0" fontId="4" fillId="0" borderId="0" xfId="0" applyFont="1"/>
    <xf numFmtId="0" fontId="18" fillId="0" borderId="0" xfId="11" applyFont="1" applyFill="1"/>
    <xf numFmtId="0" fontId="0" fillId="0" borderId="0" xfId="0" applyAlignment="1">
      <alignment horizontal="center"/>
    </xf>
    <xf numFmtId="170" fontId="4" fillId="0" borderId="0" xfId="0" applyNumberFormat="1" applyFont="1"/>
    <xf numFmtId="0" fontId="19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20" fillId="3" borderId="5" xfId="12" applyNumberFormat="1" applyFont="1" applyFill="1" applyBorder="1" applyAlignment="1">
      <alignment horizontal="left" vertical="center"/>
    </xf>
    <xf numFmtId="3" fontId="2" fillId="3" borderId="5" xfId="12" applyNumberFormat="1" applyFont="1" applyFill="1" applyBorder="1" applyAlignment="1">
      <alignment horizontal="center" vertical="center"/>
    </xf>
    <xf numFmtId="3" fontId="20" fillId="3" borderId="5" xfId="12" applyNumberFormat="1" applyFont="1" applyFill="1" applyBorder="1" applyAlignment="1">
      <alignment horizontal="center" vertical="center"/>
    </xf>
    <xf numFmtId="9" fontId="2" fillId="3" borderId="5" xfId="2" applyFont="1" applyFill="1" applyBorder="1" applyAlignment="1">
      <alignment horizontal="center" vertical="center"/>
    </xf>
    <xf numFmtId="3" fontId="2" fillId="3" borderId="5" xfId="12" applyNumberFormat="1" applyFont="1" applyFill="1" applyBorder="1" applyAlignment="1">
      <alignment horizontal="center" vertical="center" wrapText="1"/>
    </xf>
    <xf numFmtId="3" fontId="20" fillId="3" borderId="5" xfId="12" applyNumberFormat="1" applyFont="1" applyFill="1" applyBorder="1" applyAlignment="1">
      <alignment horizontal="center" vertical="center" wrapText="1"/>
    </xf>
    <xf numFmtId="172" fontId="21" fillId="0" borderId="0" xfId="0" applyNumberFormat="1" applyFont="1"/>
    <xf numFmtId="3" fontId="20" fillId="3" borderId="5" xfId="12" applyNumberFormat="1" applyFont="1" applyFill="1" applyBorder="1" applyAlignment="1">
      <alignment horizontal="right" vertical="center"/>
    </xf>
    <xf numFmtId="9" fontId="20" fillId="3" borderId="5" xfId="2" applyFont="1" applyFill="1" applyBorder="1" applyAlignment="1">
      <alignment horizontal="center" vertical="center"/>
    </xf>
    <xf numFmtId="172" fontId="20" fillId="3" borderId="5" xfId="12" applyNumberFormat="1" applyFont="1" applyFill="1" applyBorder="1" applyAlignment="1">
      <alignment horizontal="right" vertical="center"/>
    </xf>
    <xf numFmtId="0" fontId="0" fillId="0" borderId="7" xfId="0" applyFont="1" applyBorder="1"/>
    <xf numFmtId="9" fontId="6" fillId="0" borderId="8" xfId="0" applyNumberFormat="1" applyFont="1" applyBorder="1" applyAlignment="1">
      <alignment horizontal="right"/>
    </xf>
    <xf numFmtId="172" fontId="6" fillId="0" borderId="9" xfId="0" applyNumberFormat="1" applyFont="1" applyBorder="1"/>
    <xf numFmtId="9" fontId="3" fillId="0" borderId="10" xfId="0" applyNumberFormat="1" applyFont="1" applyBorder="1"/>
    <xf numFmtId="0" fontId="3" fillId="0" borderId="0" xfId="0" applyFont="1" applyBorder="1" applyAlignment="1">
      <alignment horizontal="right"/>
    </xf>
    <xf numFmtId="172" fontId="6" fillId="0" borderId="11" xfId="0" applyNumberFormat="1" applyFont="1" applyBorder="1"/>
    <xf numFmtId="0" fontId="3" fillId="0" borderId="0" xfId="0" applyFont="1" applyFill="1" applyAlignment="1">
      <alignment wrapText="1"/>
    </xf>
    <xf numFmtId="3" fontId="20" fillId="3" borderId="12" xfId="12" applyNumberFormat="1" applyFont="1" applyFill="1" applyBorder="1" applyAlignment="1">
      <alignment horizontal="right" vertical="center"/>
    </xf>
    <xf numFmtId="3" fontId="20" fillId="3" borderId="13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172" fontId="20" fillId="3" borderId="6" xfId="1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9" fontId="4" fillId="2" borderId="6" xfId="2" applyFont="1" applyFill="1" applyBorder="1" applyAlignment="1">
      <alignment horizontal="center"/>
    </xf>
    <xf numFmtId="173" fontId="4" fillId="2" borderId="5" xfId="0" applyNumberFormat="1" applyFont="1" applyFill="1" applyBorder="1" applyAlignment="1">
      <alignment horizontal="center" vertical="center"/>
    </xf>
    <xf numFmtId="173" fontId="4" fillId="2" borderId="5" xfId="0" applyNumberFormat="1" applyFont="1" applyFill="1" applyBorder="1" applyAlignment="1">
      <alignment vertical="center"/>
    </xf>
    <xf numFmtId="172" fontId="4" fillId="2" borderId="5" xfId="0" applyNumberFormat="1" applyFont="1" applyFill="1" applyBorder="1" applyAlignment="1">
      <alignment vertical="center"/>
    </xf>
    <xf numFmtId="10" fontId="4" fillId="2" borderId="5" xfId="2" applyNumberFormat="1" applyFont="1" applyFill="1" applyBorder="1" applyAlignment="1">
      <alignment horizontal="center" vertical="center"/>
    </xf>
    <xf numFmtId="172" fontId="4" fillId="2" borderId="5" xfId="0" applyNumberFormat="1" applyFont="1" applyFill="1" applyBorder="1" applyAlignment="1">
      <alignment horizontal="right" vertical="center"/>
    </xf>
    <xf numFmtId="0" fontId="0" fillId="2" borderId="0" xfId="0" applyFill="1"/>
    <xf numFmtId="0" fontId="26" fillId="0" borderId="0" xfId="11" applyFont="1" applyAlignment="1">
      <alignment horizontal="right"/>
    </xf>
    <xf numFmtId="0" fontId="27" fillId="0" borderId="0" xfId="0" applyFont="1" applyAlignment="1">
      <alignment horizontal="right"/>
    </xf>
    <xf numFmtId="0" fontId="28" fillId="0" borderId="0" xfId="11" applyFont="1" applyAlignment="1">
      <alignment horizontal="right"/>
    </xf>
    <xf numFmtId="0" fontId="4" fillId="2" borderId="0" xfId="0" applyFont="1" applyFill="1" applyAlignment="1">
      <alignment vertical="center"/>
    </xf>
    <xf numFmtId="44" fontId="0" fillId="0" borderId="0" xfId="1" applyFont="1"/>
    <xf numFmtId="0" fontId="0" fillId="0" borderId="0" xfId="0" applyFill="1"/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9" fontId="4" fillId="0" borderId="6" xfId="2" applyFont="1" applyFill="1" applyBorder="1" applyAlignment="1">
      <alignment horizontal="center"/>
    </xf>
    <xf numFmtId="173" fontId="4" fillId="0" borderId="5" xfId="0" applyNumberFormat="1" applyFont="1" applyFill="1" applyBorder="1" applyAlignment="1">
      <alignment horizontal="center" vertical="center"/>
    </xf>
    <xf numFmtId="173" fontId="4" fillId="0" borderId="5" xfId="0" applyNumberFormat="1" applyFont="1" applyFill="1" applyBorder="1" applyAlignment="1">
      <alignment vertical="center"/>
    </xf>
    <xf numFmtId="172" fontId="4" fillId="0" borderId="5" xfId="0" applyNumberFormat="1" applyFont="1" applyFill="1" applyBorder="1" applyAlignment="1">
      <alignment vertical="center"/>
    </xf>
    <xf numFmtId="10" fontId="4" fillId="0" borderId="5" xfId="2" applyNumberFormat="1" applyFont="1" applyFill="1" applyBorder="1" applyAlignment="1">
      <alignment horizontal="center" vertical="center"/>
    </xf>
    <xf numFmtId="172" fontId="4" fillId="0" borderId="5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center" vertical="center"/>
    </xf>
    <xf numFmtId="14" fontId="23" fillId="4" borderId="0" xfId="0" applyNumberFormat="1" applyFont="1" applyFill="1" applyBorder="1" applyAlignment="1">
      <alignment horizontal="center" vertical="center"/>
    </xf>
    <xf numFmtId="173" fontId="23" fillId="2" borderId="0" xfId="0" applyNumberFormat="1" applyFont="1" applyFill="1" applyBorder="1" applyAlignment="1">
      <alignment horizontal="center" vertical="center"/>
    </xf>
    <xf numFmtId="173" fontId="23" fillId="2" borderId="0" xfId="0" applyNumberFormat="1" applyFont="1" applyFill="1" applyBorder="1" applyAlignment="1">
      <alignment vertical="center"/>
    </xf>
    <xf numFmtId="172" fontId="23" fillId="2" borderId="8" xfId="0" applyNumberFormat="1" applyFont="1" applyFill="1" applyBorder="1" applyAlignment="1">
      <alignment vertical="center"/>
    </xf>
    <xf numFmtId="10" fontId="23" fillId="2" borderId="8" xfId="2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center" vertical="center"/>
    </xf>
    <xf numFmtId="9" fontId="4" fillId="2" borderId="15" xfId="2" applyFont="1" applyFill="1" applyBorder="1" applyAlignment="1">
      <alignment horizontal="center"/>
    </xf>
    <xf numFmtId="173" fontId="4" fillId="2" borderId="14" xfId="0" applyNumberFormat="1" applyFont="1" applyFill="1" applyBorder="1" applyAlignment="1">
      <alignment horizontal="center" vertical="center"/>
    </xf>
    <xf numFmtId="173" fontId="4" fillId="2" borderId="14" xfId="0" applyNumberFormat="1" applyFont="1" applyFill="1" applyBorder="1" applyAlignment="1">
      <alignment vertical="center"/>
    </xf>
    <xf numFmtId="172" fontId="4" fillId="2" borderId="14" xfId="0" applyNumberFormat="1" applyFont="1" applyFill="1" applyBorder="1" applyAlignment="1">
      <alignment vertical="center"/>
    </xf>
    <xf numFmtId="10" fontId="4" fillId="2" borderId="14" xfId="2" applyNumberFormat="1" applyFont="1" applyFill="1" applyBorder="1" applyAlignment="1">
      <alignment horizontal="center" vertical="center"/>
    </xf>
    <xf numFmtId="172" fontId="4" fillId="2" borderId="14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173" fontId="4" fillId="0" borderId="5" xfId="0" applyNumberFormat="1" applyFont="1" applyFill="1" applyBorder="1" applyAlignment="1">
      <alignment horizontal="right" vertical="center"/>
    </xf>
    <xf numFmtId="173" fontId="4" fillId="0" borderId="5" xfId="0" quotePrefix="1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44" fontId="4" fillId="0" borderId="5" xfId="1" applyFont="1" applyFill="1" applyBorder="1" applyAlignment="1">
      <alignment horizontal="right" vertical="center"/>
    </xf>
    <xf numFmtId="0" fontId="4" fillId="2" borderId="1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14" fontId="4" fillId="2" borderId="5" xfId="0" quotePrefix="1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4" xfId="7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</cellXfs>
  <cellStyles count="23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Moneda 5" xfId="20"/>
    <cellStyle name="Normal" xfId="0" builtinId="0"/>
    <cellStyle name="Normal 10" xfId="22"/>
    <cellStyle name="Normal 138" xfId="3"/>
    <cellStyle name="Normal 2 2" xfId="11"/>
    <cellStyle name="Normal 2 3" xfId="19"/>
    <cellStyle name="Normal 3" xfId="12"/>
    <cellStyle name="Normal 3 2 2" xfId="18"/>
    <cellStyle name="Normal 4" xfId="4"/>
    <cellStyle name="Normal 8" xfId="17"/>
    <cellStyle name="Normal 9" xfId="13"/>
    <cellStyle name="Normal_Plan Medios Turismo de Cantabria v 0.1 2 2" xfId="7"/>
    <cellStyle name="Porcentaje" xfId="2" builtinId="5"/>
    <cellStyle name="Porcentaje 2 2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3:I20"/>
  <sheetViews>
    <sheetView showGridLines="0" tabSelected="1" zoomScale="80" zoomScaleNormal="80" workbookViewId="0">
      <selection activeCell="F20" sqref="F20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3" spans="2:4" ht="23.25" x14ac:dyDescent="0.35">
      <c r="B13" s="55" t="s">
        <v>51</v>
      </c>
      <c r="C13" s="15" t="s">
        <v>23</v>
      </c>
      <c r="D13" s="16"/>
    </row>
    <row r="14" spans="2:4" ht="23.25" x14ac:dyDescent="0.35">
      <c r="B14" s="55" t="s">
        <v>52</v>
      </c>
      <c r="C14" s="15" t="s">
        <v>50</v>
      </c>
      <c r="D14" s="16"/>
    </row>
    <row r="15" spans="2:4" ht="23.25" x14ac:dyDescent="0.35">
      <c r="B15" s="55" t="s">
        <v>53</v>
      </c>
      <c r="C15" s="15" t="s">
        <v>79</v>
      </c>
      <c r="D15" s="16"/>
    </row>
    <row r="16" spans="2:4" ht="21" x14ac:dyDescent="0.35">
      <c r="B16" s="54"/>
      <c r="C16" s="17"/>
    </row>
    <row r="17" spans="2:9" ht="21" x14ac:dyDescent="0.35">
      <c r="B17" s="53" t="s">
        <v>24</v>
      </c>
      <c r="C17" s="15"/>
    </row>
    <row r="20" spans="2:9" x14ac:dyDescent="0.25">
      <c r="D20" s="18"/>
      <c r="I20" s="1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showGridLines="0" zoomScale="80" zoomScaleNormal="80" workbookViewId="0">
      <selection activeCell="D32" sqref="D32"/>
    </sheetView>
  </sheetViews>
  <sheetFormatPr baseColWidth="10" defaultRowHeight="15" x14ac:dyDescent="0.25"/>
  <cols>
    <col min="1" max="1" width="4" customWidth="1"/>
    <col min="2" max="2" width="34" style="6" customWidth="1"/>
    <col min="3" max="3" width="2.42578125" style="6" customWidth="1"/>
    <col min="4" max="4" width="27" style="6" customWidth="1"/>
  </cols>
  <sheetData>
    <row r="1" spans="2:4" x14ac:dyDescent="0.25">
      <c r="B1" s="13"/>
      <c r="C1" s="13"/>
      <c r="D1" s="13"/>
    </row>
    <row r="2" spans="2:4" ht="36" x14ac:dyDescent="0.55000000000000004">
      <c r="B2" s="3" t="s">
        <v>50</v>
      </c>
      <c r="C2" s="4"/>
      <c r="D2" s="5"/>
    </row>
    <row r="3" spans="2:4" ht="36" x14ac:dyDescent="0.55000000000000004">
      <c r="B3" s="3" t="s">
        <v>11</v>
      </c>
      <c r="C3" s="4"/>
      <c r="D3" s="5"/>
    </row>
    <row r="4" spans="2:4" ht="15" hidden="1" customHeight="1" x14ac:dyDescent="0.25">
      <c r="B4" s="7" t="s">
        <v>12</v>
      </c>
      <c r="C4" s="4"/>
      <c r="D4" s="5"/>
    </row>
    <row r="5" spans="2:4" ht="15" hidden="1" customHeight="1" x14ac:dyDescent="0.25">
      <c r="B5" s="7" t="s">
        <v>13</v>
      </c>
      <c r="C5" s="4"/>
      <c r="D5" s="5"/>
    </row>
    <row r="6" spans="2:4" ht="15" hidden="1" customHeight="1" x14ac:dyDescent="0.25">
      <c r="B6" s="7" t="s">
        <v>14</v>
      </c>
      <c r="C6" s="4"/>
      <c r="D6" s="5"/>
    </row>
    <row r="7" spans="2:4" ht="15" hidden="1" customHeight="1" x14ac:dyDescent="0.25">
      <c r="B7" s="7" t="s">
        <v>15</v>
      </c>
      <c r="C7" s="4"/>
      <c r="D7" s="5"/>
    </row>
    <row r="8" spans="2:4" ht="15" hidden="1" customHeight="1" x14ac:dyDescent="0.25">
      <c r="B8" s="7" t="s">
        <v>16</v>
      </c>
      <c r="C8" s="4"/>
      <c r="D8" s="5"/>
    </row>
    <row r="9" spans="2:4" ht="15" hidden="1" customHeight="1" x14ac:dyDescent="0.25">
      <c r="B9" s="7" t="s">
        <v>17</v>
      </c>
      <c r="C9" s="4"/>
      <c r="D9" s="5"/>
    </row>
    <row r="10" spans="2:4" ht="15" hidden="1" customHeight="1" x14ac:dyDescent="0.25">
      <c r="B10" s="7" t="s">
        <v>18</v>
      </c>
      <c r="C10" s="4"/>
      <c r="D10" s="5"/>
    </row>
    <row r="11" spans="2:4" ht="15" hidden="1" customHeight="1" x14ac:dyDescent="0.25">
      <c r="B11" s="8"/>
      <c r="C11" s="4"/>
      <c r="D11" s="5"/>
    </row>
    <row r="12" spans="2:4" ht="15" hidden="1" customHeight="1" x14ac:dyDescent="0.25">
      <c r="B12" s="8"/>
      <c r="C12" s="4"/>
      <c r="D12" s="5"/>
    </row>
    <row r="13" spans="2:4" ht="15" hidden="1" customHeight="1" x14ac:dyDescent="0.25">
      <c r="B13" s="9" t="s">
        <v>19</v>
      </c>
      <c r="C13" s="4"/>
      <c r="D13" s="5"/>
    </row>
    <row r="14" spans="2:4" x14ac:dyDescent="0.25">
      <c r="D14" s="14"/>
    </row>
    <row r="15" spans="2:4" x14ac:dyDescent="0.25">
      <c r="D15" s="14"/>
    </row>
    <row r="16" spans="2:4" x14ac:dyDescent="0.25">
      <c r="D16" s="14"/>
    </row>
    <row r="17" spans="2:4" ht="15.75" thickBot="1" x14ac:dyDescent="0.3">
      <c r="B17" s="4"/>
      <c r="C17" s="4"/>
      <c r="D17" s="5"/>
    </row>
    <row r="18" spans="2:4" x14ac:dyDescent="0.25">
      <c r="B18" s="94" t="s">
        <v>20</v>
      </c>
      <c r="C18" s="4"/>
      <c r="D18" s="96" t="s">
        <v>21</v>
      </c>
    </row>
    <row r="19" spans="2:4" ht="15.75" thickBot="1" x14ac:dyDescent="0.3">
      <c r="B19" s="95"/>
      <c r="C19" s="4"/>
      <c r="D19" s="97"/>
    </row>
    <row r="20" spans="2:4" ht="15.75" thickBot="1" x14ac:dyDescent="0.3">
      <c r="B20" s="10" t="s">
        <v>22</v>
      </c>
      <c r="C20" s="11"/>
      <c r="D20" s="12">
        <v>82644.630217299971</v>
      </c>
    </row>
  </sheetData>
  <mergeCells count="2">
    <mergeCell ref="B18:B19"/>
    <mergeCell ref="D18:D19"/>
  </mergeCells>
  <dataValidations count="1">
    <dataValidation type="list" allowBlank="1" showInputMessage="1" showErrorMessage="1" sqref="B20">
      <formula1>IMPEGM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showGridLines="0" zoomScale="80" zoomScaleNormal="80" workbookViewId="0">
      <selection activeCell="A4" sqref="A4:XFD4"/>
    </sheetView>
  </sheetViews>
  <sheetFormatPr baseColWidth="10" defaultRowHeight="15" x14ac:dyDescent="0.25"/>
  <cols>
    <col min="1" max="1" width="3.7109375" customWidth="1"/>
    <col min="2" max="2" width="25" customWidth="1"/>
    <col min="3" max="3" width="66" customWidth="1"/>
    <col min="4" max="4" width="48.140625" bestFit="1" customWidth="1"/>
    <col min="5" max="5" width="29.28515625" customWidth="1"/>
    <col min="6" max="7" width="9.140625" customWidth="1"/>
    <col min="8" max="8" width="11.42578125" customWidth="1"/>
    <col min="9" max="9" width="12" customWidth="1"/>
    <col min="10" max="10" width="12.42578125" bestFit="1" customWidth="1"/>
    <col min="11" max="11" width="11.42578125" customWidth="1"/>
    <col min="12" max="12" width="14.140625" customWidth="1"/>
  </cols>
  <sheetData>
    <row r="2" spans="2:12" ht="36" x14ac:dyDescent="0.55000000000000004">
      <c r="B2" s="3" t="s">
        <v>49</v>
      </c>
      <c r="C2" s="1"/>
      <c r="D2" s="1"/>
    </row>
    <row r="3" spans="2:12" ht="36" x14ac:dyDescent="0.55000000000000004">
      <c r="B3" s="3" t="s">
        <v>48</v>
      </c>
      <c r="C3" s="1"/>
      <c r="D3" s="20"/>
    </row>
    <row r="4" spans="2:12" x14ac:dyDescent="0.25">
      <c r="B4" s="1"/>
      <c r="C4" s="21"/>
      <c r="D4" s="21"/>
      <c r="E4" s="22"/>
      <c r="F4" s="21"/>
      <c r="G4" s="21"/>
      <c r="H4" s="21"/>
      <c r="I4" s="1"/>
      <c r="J4" s="21"/>
      <c r="K4" s="21"/>
      <c r="L4" s="21"/>
    </row>
    <row r="5" spans="2:12" x14ac:dyDescent="0.25">
      <c r="B5" s="1"/>
      <c r="C5" s="21"/>
      <c r="D5" s="21"/>
      <c r="E5" s="22"/>
      <c r="F5" s="21"/>
      <c r="G5" s="21"/>
      <c r="H5" s="21"/>
      <c r="I5" s="1"/>
      <c r="J5" s="21"/>
      <c r="K5" s="21"/>
      <c r="L5" s="21"/>
    </row>
    <row r="6" spans="2:12" ht="30" customHeight="1" x14ac:dyDescent="0.25">
      <c r="B6" s="23" t="s">
        <v>25</v>
      </c>
      <c r="C6" s="24" t="s">
        <v>26</v>
      </c>
      <c r="D6" s="25" t="s">
        <v>27</v>
      </c>
      <c r="E6" s="26" t="s">
        <v>28</v>
      </c>
      <c r="F6" s="27" t="s">
        <v>29</v>
      </c>
      <c r="G6" s="27" t="s">
        <v>30</v>
      </c>
      <c r="H6" s="27" t="s">
        <v>31</v>
      </c>
      <c r="I6" s="28" t="s">
        <v>32</v>
      </c>
      <c r="J6" s="28" t="s">
        <v>80</v>
      </c>
      <c r="K6" s="28" t="s">
        <v>33</v>
      </c>
      <c r="L6" s="28" t="s">
        <v>34</v>
      </c>
    </row>
    <row r="7" spans="2:12" x14ac:dyDescent="0.25">
      <c r="B7" s="67"/>
      <c r="C7" s="68"/>
      <c r="D7" s="69"/>
      <c r="E7" s="69"/>
      <c r="F7" s="70"/>
      <c r="G7" s="70"/>
      <c r="H7" s="71"/>
      <c r="I7" s="72"/>
      <c r="J7" s="73"/>
      <c r="K7" s="74"/>
      <c r="L7" s="74"/>
    </row>
    <row r="8" spans="2:12" s="85" customFormat="1" x14ac:dyDescent="0.25">
      <c r="B8" s="88" t="s">
        <v>56</v>
      </c>
      <c r="C8" s="59" t="s">
        <v>71</v>
      </c>
      <c r="D8" s="93" t="s">
        <v>70</v>
      </c>
      <c r="E8" s="83" t="s">
        <v>62</v>
      </c>
      <c r="F8" s="92" t="s">
        <v>77</v>
      </c>
      <c r="G8" s="92" t="s">
        <v>78</v>
      </c>
      <c r="H8" s="47" t="s">
        <v>36</v>
      </c>
      <c r="I8" s="86">
        <v>1305263</v>
      </c>
      <c r="J8" s="49">
        <v>123999.985</v>
      </c>
      <c r="K8" s="50">
        <v>0.95</v>
      </c>
      <c r="L8" s="89">
        <v>6199.9992500000053</v>
      </c>
    </row>
    <row r="9" spans="2:12" s="52" customFormat="1" ht="30" x14ac:dyDescent="0.25">
      <c r="B9" s="75" t="s">
        <v>35</v>
      </c>
      <c r="C9" s="90" t="s">
        <v>72</v>
      </c>
      <c r="D9" s="76" t="s">
        <v>44</v>
      </c>
      <c r="E9" s="77" t="s">
        <v>62</v>
      </c>
      <c r="F9" s="92" t="s">
        <v>77</v>
      </c>
      <c r="G9" s="92" t="s">
        <v>78</v>
      </c>
      <c r="H9" s="78" t="s">
        <v>36</v>
      </c>
      <c r="I9" s="79">
        <v>612346</v>
      </c>
      <c r="J9" s="80">
        <v>82666.710000000006</v>
      </c>
      <c r="K9" s="81">
        <v>0.92500000000000004</v>
      </c>
      <c r="L9" s="82">
        <v>6200.003249999997</v>
      </c>
    </row>
    <row r="10" spans="2:12" s="52" customFormat="1" ht="30" x14ac:dyDescent="0.25">
      <c r="B10" s="44" t="s">
        <v>2</v>
      </c>
      <c r="C10" s="91" t="s">
        <v>73</v>
      </c>
      <c r="D10" s="45" t="s">
        <v>44</v>
      </c>
      <c r="E10" s="46" t="s">
        <v>61</v>
      </c>
      <c r="F10" s="92" t="s">
        <v>77</v>
      </c>
      <c r="G10" s="92" t="s">
        <v>78</v>
      </c>
      <c r="H10" s="47" t="s">
        <v>36</v>
      </c>
      <c r="I10" s="48">
        <v>574074</v>
      </c>
      <c r="J10" s="49">
        <v>82666.656000000003</v>
      </c>
      <c r="K10" s="50">
        <v>0.92500000000000004</v>
      </c>
      <c r="L10" s="51">
        <v>6199.9991999999966</v>
      </c>
    </row>
    <row r="11" spans="2:12" s="52" customFormat="1" x14ac:dyDescent="0.25">
      <c r="B11" s="44" t="s">
        <v>1</v>
      </c>
      <c r="C11" s="84" t="s">
        <v>71</v>
      </c>
      <c r="D11" s="45" t="s">
        <v>44</v>
      </c>
      <c r="E11" s="46" t="s">
        <v>63</v>
      </c>
      <c r="F11" s="92" t="s">
        <v>77</v>
      </c>
      <c r="G11" s="92" t="s">
        <v>78</v>
      </c>
      <c r="H11" s="47" t="s">
        <v>36</v>
      </c>
      <c r="I11" s="48">
        <v>928838</v>
      </c>
      <c r="J11" s="49">
        <v>82666.581999999995</v>
      </c>
      <c r="K11" s="50">
        <v>0.92500000000000004</v>
      </c>
      <c r="L11" s="51">
        <v>6199.9936499999958</v>
      </c>
    </row>
    <row r="12" spans="2:12" s="52" customFormat="1" x14ac:dyDescent="0.25">
      <c r="B12" s="44" t="s">
        <v>41</v>
      </c>
      <c r="C12" s="84" t="s">
        <v>71</v>
      </c>
      <c r="D12" s="45" t="s">
        <v>44</v>
      </c>
      <c r="E12" s="46" t="s">
        <v>62</v>
      </c>
      <c r="F12" s="92" t="s">
        <v>77</v>
      </c>
      <c r="G12" s="92" t="s">
        <v>78</v>
      </c>
      <c r="H12" s="47" t="s">
        <v>36</v>
      </c>
      <c r="I12" s="48">
        <v>1122172</v>
      </c>
      <c r="J12" s="49">
        <v>124000.00599999998</v>
      </c>
      <c r="K12" s="50">
        <v>0.95</v>
      </c>
      <c r="L12" s="51">
        <v>6200.0003000000042</v>
      </c>
    </row>
    <row r="13" spans="2:12" s="52" customFormat="1" x14ac:dyDescent="0.25">
      <c r="B13" s="44" t="s">
        <v>40</v>
      </c>
      <c r="C13" s="84" t="s">
        <v>71</v>
      </c>
      <c r="D13" s="45" t="s">
        <v>44</v>
      </c>
      <c r="E13" s="46" t="s">
        <v>61</v>
      </c>
      <c r="F13" s="92" t="s">
        <v>77</v>
      </c>
      <c r="G13" s="92" t="s">
        <v>78</v>
      </c>
      <c r="H13" s="47" t="s">
        <v>36</v>
      </c>
      <c r="I13" s="48">
        <v>714286</v>
      </c>
      <c r="J13" s="49">
        <v>85714.32</v>
      </c>
      <c r="K13" s="50">
        <v>0.93</v>
      </c>
      <c r="L13" s="51">
        <v>6000.0023999999967</v>
      </c>
    </row>
    <row r="14" spans="2:12" s="52" customFormat="1" ht="30" x14ac:dyDescent="0.25">
      <c r="B14" s="44" t="s">
        <v>3</v>
      </c>
      <c r="C14" s="91" t="s">
        <v>74</v>
      </c>
      <c r="D14" s="45" t="s">
        <v>45</v>
      </c>
      <c r="E14" s="46" t="s">
        <v>62</v>
      </c>
      <c r="F14" s="92" t="s">
        <v>77</v>
      </c>
      <c r="G14" s="92" t="s">
        <v>78</v>
      </c>
      <c r="H14" s="47" t="s">
        <v>36</v>
      </c>
      <c r="I14" s="48">
        <v>516129</v>
      </c>
      <c r="J14" s="49">
        <v>79999.994999999995</v>
      </c>
      <c r="K14" s="50">
        <v>0.93</v>
      </c>
      <c r="L14" s="51">
        <v>5599.9996499999961</v>
      </c>
    </row>
    <row r="15" spans="2:12" s="52" customFormat="1" x14ac:dyDescent="0.25">
      <c r="B15" s="44" t="s">
        <v>5</v>
      </c>
      <c r="C15" s="84" t="s">
        <v>71</v>
      </c>
      <c r="D15" s="45" t="s">
        <v>44</v>
      </c>
      <c r="E15" s="46" t="s">
        <v>62</v>
      </c>
      <c r="F15" s="92" t="s">
        <v>77</v>
      </c>
      <c r="G15" s="92" t="s">
        <v>78</v>
      </c>
      <c r="H15" s="47" t="s">
        <v>36</v>
      </c>
      <c r="I15" s="48">
        <v>351998</v>
      </c>
      <c r="J15" s="49">
        <v>110000.07899600001</v>
      </c>
      <c r="K15" s="50">
        <v>0.95</v>
      </c>
      <c r="L15" s="51">
        <v>5500.0039498000051</v>
      </c>
    </row>
    <row r="16" spans="2:12" s="58" customFormat="1" x14ac:dyDescent="0.25">
      <c r="B16" s="59" t="s">
        <v>57</v>
      </c>
      <c r="C16" s="84" t="s">
        <v>71</v>
      </c>
      <c r="D16" s="60" t="s">
        <v>45</v>
      </c>
      <c r="E16" s="61" t="s">
        <v>64</v>
      </c>
      <c r="F16" s="92" t="s">
        <v>77</v>
      </c>
      <c r="G16" s="92" t="s">
        <v>78</v>
      </c>
      <c r="H16" s="62" t="s">
        <v>36</v>
      </c>
      <c r="I16" s="63">
        <v>342860</v>
      </c>
      <c r="J16" s="64">
        <v>60000.5</v>
      </c>
      <c r="K16" s="65">
        <v>0.95</v>
      </c>
      <c r="L16" s="66">
        <v>3000.0250000000028</v>
      </c>
    </row>
    <row r="17" spans="1:14" s="52" customFormat="1" x14ac:dyDescent="0.25">
      <c r="B17" s="44" t="s">
        <v>6</v>
      </c>
      <c r="C17" s="44" t="s">
        <v>75</v>
      </c>
      <c r="D17" s="45" t="s">
        <v>44</v>
      </c>
      <c r="E17" s="46" t="s">
        <v>61</v>
      </c>
      <c r="F17" s="92" t="s">
        <v>77</v>
      </c>
      <c r="G17" s="92" t="s">
        <v>78</v>
      </c>
      <c r="H17" s="47" t="s">
        <v>36</v>
      </c>
      <c r="I17" s="48">
        <v>354925</v>
      </c>
      <c r="J17" s="49">
        <v>42857.193749999999</v>
      </c>
      <c r="K17" s="50">
        <v>0.93</v>
      </c>
      <c r="L17" s="51">
        <v>3000.0035624999978</v>
      </c>
    </row>
    <row r="18" spans="1:14" s="52" customFormat="1" x14ac:dyDescent="0.25">
      <c r="B18" s="44" t="s">
        <v>7</v>
      </c>
      <c r="C18" s="44" t="s">
        <v>75</v>
      </c>
      <c r="D18" s="45" t="s">
        <v>44</v>
      </c>
      <c r="E18" s="46" t="s">
        <v>61</v>
      </c>
      <c r="F18" s="92" t="s">
        <v>77</v>
      </c>
      <c r="G18" s="92" t="s">
        <v>78</v>
      </c>
      <c r="H18" s="47" t="s">
        <v>36</v>
      </c>
      <c r="I18" s="48">
        <v>198413</v>
      </c>
      <c r="J18" s="49">
        <v>35714.339999999997</v>
      </c>
      <c r="K18" s="50">
        <v>0.93</v>
      </c>
      <c r="L18" s="51">
        <v>2500.0037999999981</v>
      </c>
    </row>
    <row r="19" spans="1:14" s="52" customFormat="1" x14ac:dyDescent="0.25">
      <c r="B19" s="44" t="s">
        <v>10</v>
      </c>
      <c r="C19" s="84" t="s">
        <v>71</v>
      </c>
      <c r="D19" s="45" t="s">
        <v>47</v>
      </c>
      <c r="E19" s="46" t="s">
        <v>62</v>
      </c>
      <c r="F19" s="92" t="s">
        <v>77</v>
      </c>
      <c r="G19" s="92" t="s">
        <v>78</v>
      </c>
      <c r="H19" s="47" t="s">
        <v>36</v>
      </c>
      <c r="I19" s="48">
        <v>106361</v>
      </c>
      <c r="J19" s="49">
        <v>8572.6965999999993</v>
      </c>
      <c r="K19" s="50">
        <v>0.65</v>
      </c>
      <c r="L19" s="51">
        <v>3000.4438099999998</v>
      </c>
    </row>
    <row r="20" spans="1:14" s="52" customFormat="1" x14ac:dyDescent="0.25">
      <c r="B20" s="44" t="s">
        <v>9</v>
      </c>
      <c r="C20" s="84" t="s">
        <v>71</v>
      </c>
      <c r="D20" s="45" t="s">
        <v>44</v>
      </c>
      <c r="E20" s="46" t="s">
        <v>61</v>
      </c>
      <c r="F20" s="92" t="s">
        <v>77</v>
      </c>
      <c r="G20" s="92" t="s">
        <v>78</v>
      </c>
      <c r="H20" s="47" t="s">
        <v>36</v>
      </c>
      <c r="I20" s="48">
        <v>288533</v>
      </c>
      <c r="J20" s="49">
        <v>36066.625</v>
      </c>
      <c r="K20" s="50">
        <v>0.93</v>
      </c>
      <c r="L20" s="51">
        <v>2524.6637499999983</v>
      </c>
    </row>
    <row r="21" spans="1:14" s="52" customFormat="1" x14ac:dyDescent="0.25">
      <c r="B21" s="44" t="s">
        <v>42</v>
      </c>
      <c r="C21" s="84" t="s">
        <v>71</v>
      </c>
      <c r="D21" s="45" t="s">
        <v>44</v>
      </c>
      <c r="E21" s="46" t="s">
        <v>61</v>
      </c>
      <c r="F21" s="92" t="s">
        <v>77</v>
      </c>
      <c r="G21" s="92" t="s">
        <v>78</v>
      </c>
      <c r="H21" s="47" t="s">
        <v>36</v>
      </c>
      <c r="I21" s="48">
        <v>297619</v>
      </c>
      <c r="J21" s="49">
        <v>35714.28</v>
      </c>
      <c r="K21" s="50">
        <v>0.93</v>
      </c>
      <c r="L21" s="51">
        <v>2499.9995999999983</v>
      </c>
    </row>
    <row r="22" spans="1:14" s="52" customFormat="1" x14ac:dyDescent="0.25">
      <c r="B22" s="44" t="s">
        <v>8</v>
      </c>
      <c r="C22" s="84" t="s">
        <v>71</v>
      </c>
      <c r="D22" s="45" t="s">
        <v>46</v>
      </c>
      <c r="E22" s="46" t="s">
        <v>60</v>
      </c>
      <c r="F22" s="92" t="s">
        <v>77</v>
      </c>
      <c r="G22" s="92" t="s">
        <v>78</v>
      </c>
      <c r="H22" s="47" t="s">
        <v>36</v>
      </c>
      <c r="I22" s="48">
        <v>239000</v>
      </c>
      <c r="J22" s="49">
        <v>35850</v>
      </c>
      <c r="K22" s="50">
        <v>0.93</v>
      </c>
      <c r="L22" s="51">
        <v>2509.4999999999982</v>
      </c>
    </row>
    <row r="23" spans="1:14" s="56" customFormat="1" x14ac:dyDescent="0.25">
      <c r="A23" s="56" t="s">
        <v>54</v>
      </c>
      <c r="B23" s="44" t="s">
        <v>58</v>
      </c>
      <c r="C23" s="84" t="s">
        <v>71</v>
      </c>
      <c r="D23" s="45" t="s">
        <v>44</v>
      </c>
      <c r="E23" s="45" t="s">
        <v>59</v>
      </c>
      <c r="F23" s="92" t="s">
        <v>77</v>
      </c>
      <c r="G23" s="92" t="s">
        <v>78</v>
      </c>
      <c r="H23" s="47" t="s">
        <v>36</v>
      </c>
      <c r="I23" s="48">
        <v>247290</v>
      </c>
      <c r="J23" s="49">
        <v>35857.050000000003</v>
      </c>
      <c r="K23" s="50">
        <v>0.93</v>
      </c>
      <c r="L23" s="51">
        <v>2509.9934999999987</v>
      </c>
    </row>
    <row r="24" spans="1:14" s="52" customFormat="1" x14ac:dyDescent="0.25">
      <c r="B24" s="84" t="s">
        <v>67</v>
      </c>
      <c r="C24" s="84" t="s">
        <v>71</v>
      </c>
      <c r="D24" s="83" t="s">
        <v>68</v>
      </c>
      <c r="E24" s="83" t="s">
        <v>69</v>
      </c>
      <c r="F24" s="92" t="s">
        <v>77</v>
      </c>
      <c r="G24" s="92" t="s">
        <v>78</v>
      </c>
      <c r="H24" s="47" t="s">
        <v>65</v>
      </c>
      <c r="I24" s="87" t="s">
        <v>66</v>
      </c>
      <c r="J24" s="64">
        <v>20000</v>
      </c>
      <c r="K24" s="65">
        <v>0.95</v>
      </c>
      <c r="L24" s="51">
        <v>1000.0000000000009</v>
      </c>
      <c r="M24"/>
      <c r="N24"/>
    </row>
    <row r="25" spans="1:14" s="52" customFormat="1" ht="30" x14ac:dyDescent="0.25">
      <c r="B25" s="44" t="s">
        <v>0</v>
      </c>
      <c r="C25" s="91" t="s">
        <v>76</v>
      </c>
      <c r="D25" s="45" t="s">
        <v>44</v>
      </c>
      <c r="E25" s="46" t="s">
        <v>59</v>
      </c>
      <c r="F25" s="92" t="s">
        <v>77</v>
      </c>
      <c r="G25" s="92" t="s">
        <v>78</v>
      </c>
      <c r="H25" s="47" t="s">
        <v>36</v>
      </c>
      <c r="I25" s="48">
        <v>248447</v>
      </c>
      <c r="J25" s="49">
        <v>42857.107499999998</v>
      </c>
      <c r="K25" s="50">
        <v>0.93</v>
      </c>
      <c r="L25" s="51">
        <v>2999.9975249999979</v>
      </c>
    </row>
    <row r="26" spans="1:14" s="52" customFormat="1" x14ac:dyDescent="0.25">
      <c r="B26" s="44" t="s">
        <v>43</v>
      </c>
      <c r="C26" s="84" t="s">
        <v>71</v>
      </c>
      <c r="D26" s="45" t="s">
        <v>44</v>
      </c>
      <c r="E26" s="46" t="s">
        <v>61</v>
      </c>
      <c r="F26" s="92" t="s">
        <v>77</v>
      </c>
      <c r="G26" s="92" t="s">
        <v>78</v>
      </c>
      <c r="H26" s="47" t="s">
        <v>36</v>
      </c>
      <c r="I26" s="48">
        <v>195408</v>
      </c>
      <c r="J26" s="49">
        <v>40000.017599999999</v>
      </c>
      <c r="K26" s="50">
        <v>0.92500000000000004</v>
      </c>
      <c r="L26" s="51">
        <v>3000.001319999998</v>
      </c>
    </row>
    <row r="27" spans="1:14" s="52" customFormat="1" x14ac:dyDescent="0.25">
      <c r="B27" s="44" t="s">
        <v>55</v>
      </c>
      <c r="C27" s="84" t="s">
        <v>71</v>
      </c>
      <c r="D27" s="45" t="s">
        <v>44</v>
      </c>
      <c r="E27" s="46" t="s">
        <v>63</v>
      </c>
      <c r="F27" s="92" t="s">
        <v>77</v>
      </c>
      <c r="G27" s="92" t="s">
        <v>78</v>
      </c>
      <c r="H27" s="47" t="s">
        <v>36</v>
      </c>
      <c r="I27" s="48">
        <v>358744</v>
      </c>
      <c r="J27" s="49">
        <v>39999.955999999991</v>
      </c>
      <c r="K27" s="50">
        <v>0.92500000000000004</v>
      </c>
      <c r="L27" s="51">
        <v>2999.9966999999974</v>
      </c>
    </row>
    <row r="28" spans="1:14" s="52" customFormat="1" x14ac:dyDescent="0.25">
      <c r="B28" s="44" t="s">
        <v>4</v>
      </c>
      <c r="C28" s="84" t="s">
        <v>71</v>
      </c>
      <c r="D28" s="45" t="s">
        <v>45</v>
      </c>
      <c r="E28" s="46" t="s">
        <v>61</v>
      </c>
      <c r="F28" s="92" t="s">
        <v>77</v>
      </c>
      <c r="G28" s="92" t="s">
        <v>78</v>
      </c>
      <c r="H28" s="47" t="s">
        <v>36</v>
      </c>
      <c r="I28" s="48">
        <v>299999.99999999971</v>
      </c>
      <c r="J28" s="49">
        <v>59999.999999999942</v>
      </c>
      <c r="K28" s="50">
        <v>0.95</v>
      </c>
      <c r="L28" s="51">
        <v>2999.9999999999995</v>
      </c>
    </row>
    <row r="29" spans="1:14" x14ac:dyDescent="0.25">
      <c r="B29" s="25"/>
      <c r="C29" s="31"/>
      <c r="D29" s="31"/>
      <c r="E29" s="31"/>
      <c r="F29" s="31"/>
      <c r="G29" s="31"/>
      <c r="H29" s="31"/>
      <c r="I29" s="30"/>
      <c r="J29" s="30"/>
      <c r="K29" s="30"/>
      <c r="L29" s="32"/>
    </row>
    <row r="30" spans="1:14" x14ac:dyDescent="0.25">
      <c r="B30" s="1"/>
      <c r="C30" s="1"/>
      <c r="D30" s="1"/>
      <c r="E30" s="21"/>
      <c r="F30" s="21"/>
      <c r="G30" s="21"/>
      <c r="H30" s="1"/>
      <c r="I30" s="1"/>
      <c r="J30" s="2"/>
      <c r="K30" s="1"/>
      <c r="L30" s="29"/>
    </row>
    <row r="31" spans="1:14" x14ac:dyDescent="0.25">
      <c r="B31" s="42"/>
      <c r="C31" s="42"/>
      <c r="D31" s="42"/>
      <c r="E31" s="42"/>
      <c r="F31" s="42"/>
      <c r="G31" s="42"/>
      <c r="H31" s="42"/>
      <c r="I31" s="42"/>
      <c r="J31" s="33"/>
      <c r="K31" s="34" t="s">
        <v>37</v>
      </c>
      <c r="L31" s="35">
        <v>82644.630217299971</v>
      </c>
    </row>
    <row r="32" spans="1:14" x14ac:dyDescent="0.25">
      <c r="B32" s="42"/>
      <c r="C32" s="42"/>
      <c r="D32" s="42"/>
      <c r="E32" s="42"/>
      <c r="F32" s="42"/>
      <c r="G32" s="42"/>
      <c r="H32" s="42"/>
      <c r="I32" s="42"/>
      <c r="J32" s="36">
        <v>0.21</v>
      </c>
      <c r="K32" s="37" t="s">
        <v>38</v>
      </c>
      <c r="L32" s="38">
        <v>17355.372345632994</v>
      </c>
    </row>
    <row r="33" spans="2:12" x14ac:dyDescent="0.25">
      <c r="B33" s="39"/>
      <c r="C33" s="39"/>
      <c r="D33" s="39"/>
      <c r="E33" s="39"/>
      <c r="F33" s="39"/>
      <c r="G33" s="39"/>
      <c r="H33" s="39"/>
      <c r="I33" s="39"/>
      <c r="J33" s="40"/>
      <c r="K33" s="41" t="s">
        <v>39</v>
      </c>
      <c r="L33" s="43">
        <v>100000.00256293296</v>
      </c>
    </row>
    <row r="34" spans="2:12" x14ac:dyDescent="0.25">
      <c r="L34" s="5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</vt:lpstr>
      <vt:lpstr>Óptico</vt:lpstr>
      <vt:lpstr>Plan Digital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dcterms:created xsi:type="dcterms:W3CDTF">2018-07-22T09:42:00Z</dcterms:created>
  <dcterms:modified xsi:type="dcterms:W3CDTF">2022-01-12T15:24:02Z</dcterms:modified>
</cp:coreProperties>
</file>