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CUIDAMOS EL AGUA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Digital'!$A$7:$M$47</definedName>
    <definedName name="_xlnm.Print_Area" localSheetId="2">'Plan Digital'!$B$2:$L$47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<sst xmlns="http://schemas.openxmlformats.org/spreadsheetml/2006/main" count="357" uniqueCount="154">
  <si>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</si>
  <si>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</si>
  <si>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</si>
  <si>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</si>
  <si>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</si>
  <si>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</si>
  <si>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</si>
  <si>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</si>
  <si>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</si>
  <si>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</si>
  <si>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</si>
  <si>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</si>
  <si>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</si>
  <si>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</si>
  <si>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</si>
  <si>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</si>
  <si>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</si>
  <si>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</si>
  <si>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</si>
  <si>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</si>
  <si>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</si>
  <si>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</si>
  <si>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</si>
  <si>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</si>
  <si>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</si>
  <si>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</si>
  <si>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</si>
  <si>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</si>
  <si>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</si>
  <si>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</si>
  <si>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</si>
  <si>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</si>
  <si>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</si>
  <si>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</si>
  <si>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</si>
  <si>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</si>
  <si>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</si>
  <si>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</si>
  <si>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</si>
  <si>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</si>
  <si>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</si>
  <si>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</si>
  <si>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</si>
  <si>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</si>
  <si>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</si>
  <si>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</si>
  <si>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</si>
  <si>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</si>
  <si>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</si>
  <si>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</si>
  <si>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</si>
  <si>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</si>
  <si>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</si>
  <si>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</si>
  <si>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</si>
  <si>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</si>
  <si>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</si>
  <si>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</si>
  <si>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</si>
  <si>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MPU, DMPU, BILLBOARD, BANNER</t>
  </si>
  <si>
    <t>MPU, DMPU, BILLBOARD, SUPERBANNER, BANNER</t>
  </si>
  <si>
    <t>300X250, 300X600, 980X200, 980X90, 728X90, 300X100</t>
  </si>
  <si>
    <t>300X600, 990X250, 300X100</t>
  </si>
  <si>
    <t>DMPU, BILLBOARD, BANNER, CINTILLO</t>
  </si>
  <si>
    <t>300X600, 980X250, 320X100, 640X150</t>
  </si>
  <si>
    <t>300X250, 300X600, 980X200,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</si>
  <si>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</si>
  <si>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</si>
  <si>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</si>
  <si>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</si>
  <si>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</si>
  <si>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</si>
  <si>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</si>
  <si>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ESDIARIO.COM</t>
  </si>
  <si>
    <t>IP ES, FR1/24H</t>
  </si>
  <si>
    <t>IP ES, FR3</t>
  </si>
  <si>
    <t>ESDIARIO</t>
  </si>
  <si>
    <t>HOME</t>
  </si>
  <si>
    <t>Medidas</t>
  </si>
  <si>
    <t>LA RAZON</t>
  </si>
  <si>
    <t>SUNMEDIA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</si>
  <si>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</si>
  <si>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</si>
  <si>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</si>
  <si>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</si>
  <si>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</si>
  <si>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</si>
  <si>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</si>
  <si>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SMARTCLIP</t>
  </si>
  <si>
    <t>INFOLIBRE.ES</t>
  </si>
  <si>
    <t>HADOQ</t>
  </si>
  <si>
    <t>GACETA.ES</t>
  </si>
  <si>
    <t>AD PULSE</t>
  </si>
  <si>
    <t>ELIMPARCIAL.ES</t>
  </si>
  <si>
    <t>PRNOTICIAS</t>
  </si>
  <si>
    <t>PRNOTICIAS.ES</t>
  </si>
  <si>
    <t>DIARIO CRITICO</t>
  </si>
  <si>
    <t>DIARIOCRITICO.ES</t>
  </si>
  <si>
    <t>PRENSA CASTELLANA</t>
  </si>
  <si>
    <t>DIARIOYA.ES</t>
  </si>
  <si>
    <t>DIRCOMFIDENCIAL.ES</t>
  </si>
  <si>
    <t>DIARIO LA LUPA</t>
  </si>
  <si>
    <t>DIARIOLALUPA.ES</t>
  </si>
  <si>
    <t>CONTEXTO</t>
  </si>
  <si>
    <t>CONTEXTO.ES</t>
  </si>
  <si>
    <t>EXTRACONFIDENCIAL</t>
  </si>
  <si>
    <t>EXTRACONFIDENCIAL.ES</t>
  </si>
  <si>
    <t>HOME + CANALES + SECCIONES</t>
  </si>
  <si>
    <t>HOME + SECCIONES + SUBSECCIONES</t>
  </si>
  <si>
    <t>HOM + SECCIONES</t>
  </si>
  <si>
    <t>MPU, BANNER</t>
  </si>
  <si>
    <t>MPU</t>
  </si>
  <si>
    <t>DMPU, MPU</t>
  </si>
  <si>
    <t>300X300</t>
  </si>
  <si>
    <t>300X250, 320X100</t>
  </si>
  <si>
    <t>300X250</t>
  </si>
  <si>
    <t>300X600, 300X250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</si>
  <si>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</si>
  <si>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</si>
  <si>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</si>
  <si>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</si>
  <si>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</si>
  <si>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</si>
  <si>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</si>
  <si>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</si>
  <si>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CF</t>
  </si>
  <si>
    <t>IP MAD (6DÍAS)</t>
  </si>
  <si>
    <t>MADRIDDIARIO.ES</t>
  </si>
  <si>
    <t>-</t>
  </si>
  <si>
    <t>Canal de Isabel II. El Agua te cuida</t>
  </si>
  <si>
    <t>del 26 de marzo al 9 de abril 2020</t>
  </si>
  <si>
    <t>PLAN MEDIOS: EL AGUA TE CUIDA</t>
  </si>
  <si>
    <t>26 MAR.</t>
  </si>
  <si>
    <t>09 ABR.</t>
  </si>
  <si>
    <t>MONCLOA.COM</t>
  </si>
  <si>
    <t>PRE ROLL, MID ROLL, POST ROLL, DMPU</t>
  </si>
  <si>
    <t>20", 300X600</t>
  </si>
  <si>
    <t>EXPANSION.ES</t>
  </si>
  <si>
    <t>IN TEXT, DMPU</t>
  </si>
  <si>
    <t xml:space="preserve">IN TEXT, DMPU </t>
  </si>
  <si>
    <t xml:space="preserve">PRE ROLL, POST ROLL, MID ROLL, IN TEXT,DMPU </t>
  </si>
  <si>
    <t>PRE ROLL, INTEXT, DMPU</t>
  </si>
  <si>
    <t>PRE ROLL, POST ROLL, DMPU</t>
  </si>
  <si>
    <t>IN TEXT</t>
  </si>
  <si>
    <t>20"</t>
  </si>
  <si>
    <t>PRE ROLL, POST ROLL, MPU</t>
  </si>
  <si>
    <t>ELESPAÑOL</t>
  </si>
  <si>
    <t xml:space="preserve">PRE ROLL, IN TEXT, DMPU </t>
  </si>
  <si>
    <t xml:space="preserve">PRE ROLL, POST ROLL, DMPU </t>
  </si>
  <si>
    <t>PRE ROLL, NATIVE VIDEO</t>
  </si>
  <si>
    <t xml:space="preserve">PRE ROLL + POST ROLL +IN TEXT +  DMPU , MPU </t>
  </si>
  <si>
    <t>20", 300X600, 300X250</t>
  </si>
  <si>
    <t>INTEXT, DMPU</t>
  </si>
  <si>
    <t>PRE ROLL, DMPU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</si>
</sst>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0.0%"/>
    <numFmt numFmtId="167" formatCode="#,##0.00\ &quot;€&quot;"/>
    <numFmt numFmtId="168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84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7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7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7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7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7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8" fontId="4" fillId="2" borderId="8" xfId="0" applyNumberFormat="1" applyFont="1" applyFill="1" applyBorder="1" applyAlignment="1">
      <alignment horizontal="center" vertical="center"/>
    </xf>
    <xf numFmtId="168" fontId="4" fillId="2" borderId="8" xfId="0" applyNumberFormat="1" applyFont="1" applyFill="1" applyBorder="1" applyAlignment="1">
      <alignment vertical="center"/>
    </xf>
    <xf numFmtId="167" fontId="4" fillId="2" borderId="8" xfId="0" applyNumberFormat="1" applyFont="1" applyFill="1" applyBorder="1" applyAlignment="1">
      <alignment horizontal="right" vertical="center"/>
    </xf>
    <xf numFmtId="0" fontId="0" fillId="2" borderId="0" xfId="0" applyFill="1"/>
    <xf numFmtId="14" fontId="4" fillId="2" borderId="8" xfId="0" applyNumberFormat="1" applyFont="1" applyFill="1" applyBorder="1" applyAlignment="1">
      <alignment horizontal="center" vertical="center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8" fontId="4" fillId="0" borderId="8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vertical="center"/>
    </xf>
    <xf numFmtId="167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8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7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166" fontId="4" fillId="0" borderId="8" xfId="2" applyNumberFormat="1" applyFont="1" applyFill="1" applyBorder="1" applyAlignment="1">
      <alignment horizontal="center"/>
    </xf>
    <xf numFmtId="168" fontId="4" fillId="0" borderId="8" xfId="0" quotePrefix="1" applyNumberFormat="1" applyFont="1" applyFill="1" applyBorder="1" applyAlignment="1">
      <alignment vertical="center"/>
    </xf>
    <xf numFmtId="166" fontId="4" fillId="2" borderId="8" xfId="2" applyNumberFormat="1" applyFont="1" applyFill="1" applyBorder="1" applyAlignment="1">
      <alignment horizontal="center"/>
    </xf>
    <xf numFmtId="0" fontId="4" fillId="2" borderId="8" xfId="0" applyFont="1" applyFill="1" applyBorder="1"/>
    <xf numFmtId="166" fontId="4" fillId="2" borderId="9" xfId="2" applyNumberFormat="1" applyFont="1" applyFill="1" applyBorder="1" applyAlignment="1">
      <alignment horizontal="center"/>
    </xf>
    <xf numFmtId="14" fontId="4" fillId="0" borderId="8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B4" sqref="B3:B4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5" t="s">
        <v>69</v>
      </c>
      <c r="C14" s="14" t="s">
        <v>23</v>
      </c>
      <c r="D14" s="15"/>
    </row>
    <row r="15" spans="2:4" ht="23.25" x14ac:dyDescent="0.35">
      <c r="B15" s="55" t="s">
        <v>70</v>
      </c>
      <c r="C15" s="14" t="s">
        <v>129</v>
      </c>
      <c r="D15" s="15"/>
    </row>
    <row r="16" spans="2:4" ht="23.25" x14ac:dyDescent="0.35">
      <c r="B16" s="55" t="s">
        <v>71</v>
      </c>
      <c r="C16" s="14" t="s">
        <v>130</v>
      </c>
      <c r="D16" s="15"/>
    </row>
    <row r="17" spans="2:9" ht="21" x14ac:dyDescent="0.35">
      <c r="B17" s="54"/>
      <c r="C17" s="16"/>
    </row>
    <row r="18" spans="2:9" ht="21" x14ac:dyDescent="0.35">
      <c r="B18" s="53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D31" sqref="D31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129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80" t="s">
        <v>20</v>
      </c>
      <c r="C18" s="3"/>
      <c r="D18" s="82" t="s">
        <v>21</v>
      </c>
    </row>
    <row r="19" spans="2:4" ht="15.75" thickBot="1" x14ac:dyDescent="0.3">
      <c r="B19" s="81"/>
      <c r="C19" s="3"/>
      <c r="D19" s="83"/>
    </row>
    <row r="20" spans="2:4" ht="15.75" thickBot="1" x14ac:dyDescent="0.3">
      <c r="B20" s="9" t="s">
        <v>22</v>
      </c>
      <c r="C20" s="10"/>
      <c r="D20" s="11">
        <v>130000.00375749996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O48"/>
  <sheetViews>
    <sheetView showGridLines="0" topLeftCell="F1" zoomScale="80" zoomScaleNormal="80" workbookViewId="0">
      <selection activeCell="I2" sqref="I2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5.140625" customWidth="1"/>
    <col min="5" max="5" width="49.85546875" customWidth="1"/>
    <col min="6" max="6" width="37" customWidth="1"/>
    <col min="7" max="7" width="29.28515625" customWidth="1"/>
    <col min="8" max="8" width="11.5703125" bestFit="1" customWidth="1"/>
    <col min="9" max="9" width="11.7109375" customWidth="1"/>
    <col min="10" max="10" width="11.42578125" customWidth="1"/>
    <col min="11" max="11" width="12" customWidth="1"/>
    <col min="12" max="12" width="14.140625" customWidth="1"/>
  </cols>
  <sheetData>
    <row r="2" spans="2:15" ht="36" x14ac:dyDescent="0.55000000000000004">
      <c r="B2" s="2" t="s">
        <v>131</v>
      </c>
      <c r="C2" s="1"/>
      <c r="D2" s="1"/>
      <c r="E2" s="1"/>
    </row>
    <row r="3" spans="2:15" ht="36" x14ac:dyDescent="0.55000000000000004">
      <c r="B3" s="2" t="s">
        <v>68</v>
      </c>
      <c r="C3" s="1"/>
      <c r="D3" s="1"/>
      <c r="E3" s="19"/>
    </row>
    <row r="5" spans="2:15" x14ac:dyDescent="0.25">
      <c r="B5" s="43" t="s">
        <v>25</v>
      </c>
      <c r="C5" s="1"/>
      <c r="D5" s="20"/>
      <c r="E5" s="20"/>
      <c r="F5" s="20"/>
      <c r="G5" s="21"/>
      <c r="H5" s="20"/>
      <c r="I5" s="20"/>
      <c r="J5" s="20"/>
      <c r="K5" s="1"/>
      <c r="L5" s="20"/>
    </row>
    <row r="6" spans="2:15" x14ac:dyDescent="0.25">
      <c r="B6" s="1"/>
      <c r="C6" s="1"/>
      <c r="D6" s="20"/>
      <c r="E6" s="20"/>
      <c r="F6" s="20"/>
      <c r="G6" s="21"/>
      <c r="H6" s="20"/>
      <c r="I6" s="20"/>
      <c r="J6" s="20"/>
      <c r="K6" s="1"/>
      <c r="L6" s="20"/>
    </row>
    <row r="7" spans="2:15" ht="52.5" customHeight="1" x14ac:dyDescent="0.25">
      <c r="B7" s="22" t="s">
        <v>26</v>
      </c>
      <c r="C7" s="22" t="s">
        <v>27</v>
      </c>
      <c r="D7" s="23" t="s">
        <v>28</v>
      </c>
      <c r="E7" s="24" t="s">
        <v>29</v>
      </c>
      <c r="F7" s="24" t="s">
        <v>78</v>
      </c>
      <c r="G7" s="25" t="s">
        <v>30</v>
      </c>
      <c r="H7" s="26" t="s">
        <v>31</v>
      </c>
      <c r="I7" s="26" t="s">
        <v>32</v>
      </c>
      <c r="J7" s="26" t="s">
        <v>33</v>
      </c>
      <c r="K7" s="27" t="s">
        <v>34</v>
      </c>
      <c r="L7" s="27" t="s">
        <v>35</v>
      </c>
    </row>
    <row r="8" spans="2:15" s="51" customFormat="1" x14ac:dyDescent="0.25">
      <c r="B8" s="45" t="s">
        <v>36</v>
      </c>
      <c r="C8" s="45" t="s">
        <v>37</v>
      </c>
      <c r="D8" s="45" t="s">
        <v>42</v>
      </c>
      <c r="E8" s="46" t="s">
        <v>141</v>
      </c>
      <c r="F8" s="46" t="s">
        <v>136</v>
      </c>
      <c r="G8" s="47" t="s">
        <v>120</v>
      </c>
      <c r="H8" s="52" t="s">
        <v>132</v>
      </c>
      <c r="I8" s="52" t="s">
        <v>133</v>
      </c>
      <c r="J8" s="48" t="s">
        <v>38</v>
      </c>
      <c r="K8" s="49">
        <v>560001</v>
      </c>
      <c r="L8" s="50">
        <v>10500.018749999994</v>
      </c>
      <c r="N8"/>
      <c r="O8"/>
    </row>
    <row r="9" spans="2:15" s="51" customFormat="1" x14ac:dyDescent="0.25">
      <c r="B9" s="45" t="s">
        <v>39</v>
      </c>
      <c r="C9" s="45" t="s">
        <v>1</v>
      </c>
      <c r="D9" s="45" t="s">
        <v>42</v>
      </c>
      <c r="E9" s="76" t="s">
        <v>139</v>
      </c>
      <c r="F9" s="46" t="s">
        <v>136</v>
      </c>
      <c r="G9" s="47" t="s">
        <v>121</v>
      </c>
      <c r="H9" s="52" t="s">
        <v>132</v>
      </c>
      <c r="I9" s="52" t="s">
        <v>133</v>
      </c>
      <c r="J9" s="48" t="s">
        <v>38</v>
      </c>
      <c r="K9" s="49">
        <v>825340</v>
      </c>
      <c r="L9" s="50">
        <v>10000.025774999996</v>
      </c>
      <c r="N9"/>
      <c r="O9"/>
    </row>
    <row r="10" spans="2:15" s="51" customFormat="1" x14ac:dyDescent="0.25">
      <c r="B10" s="66" t="s">
        <v>40</v>
      </c>
      <c r="C10" s="66" t="s">
        <v>2</v>
      </c>
      <c r="D10" s="45" t="s">
        <v>42</v>
      </c>
      <c r="E10" s="64" t="s">
        <v>142</v>
      </c>
      <c r="F10" s="64" t="s">
        <v>136</v>
      </c>
      <c r="G10" s="64" t="s">
        <v>119</v>
      </c>
      <c r="H10" s="52" t="s">
        <v>132</v>
      </c>
      <c r="I10" s="52" t="s">
        <v>133</v>
      </c>
      <c r="J10" s="65" t="s">
        <v>38</v>
      </c>
      <c r="K10" s="49">
        <v>701755</v>
      </c>
      <c r="L10" s="67">
        <v>10000.008749999995</v>
      </c>
      <c r="N10"/>
      <c r="O10"/>
    </row>
    <row r="11" spans="2:15" s="51" customFormat="1" x14ac:dyDescent="0.25">
      <c r="B11" s="45" t="s">
        <v>41</v>
      </c>
      <c r="C11" s="45" t="s">
        <v>3</v>
      </c>
      <c r="D11" s="45" t="s">
        <v>42</v>
      </c>
      <c r="E11" s="46" t="s">
        <v>143</v>
      </c>
      <c r="F11" s="46" t="s">
        <v>144</v>
      </c>
      <c r="G11" s="69" t="s">
        <v>120</v>
      </c>
      <c r="H11" s="52" t="s">
        <v>132</v>
      </c>
      <c r="I11" s="52" t="s">
        <v>133</v>
      </c>
      <c r="J11" s="48" t="s">
        <v>38</v>
      </c>
      <c r="K11" s="49">
        <v>271234</v>
      </c>
      <c r="L11" s="50">
        <v>9493.1899999999932</v>
      </c>
      <c r="N11"/>
      <c r="O11"/>
    </row>
    <row r="12" spans="2:15" s="51" customFormat="1" x14ac:dyDescent="0.25">
      <c r="B12" s="45" t="s">
        <v>46</v>
      </c>
      <c r="C12" s="45" t="s">
        <v>47</v>
      </c>
      <c r="D12" s="45" t="s">
        <v>42</v>
      </c>
      <c r="E12" s="46" t="s">
        <v>145</v>
      </c>
      <c r="F12" s="46" t="s">
        <v>136</v>
      </c>
      <c r="G12" s="68" t="s">
        <v>119</v>
      </c>
      <c r="H12" s="52" t="s">
        <v>132</v>
      </c>
      <c r="I12" s="52" t="s">
        <v>133</v>
      </c>
      <c r="J12" s="48" t="s">
        <v>38</v>
      </c>
      <c r="K12" s="49">
        <v>915180</v>
      </c>
      <c r="L12" s="50">
        <v>8200.0127999999931</v>
      </c>
      <c r="N12"/>
      <c r="O12"/>
    </row>
    <row r="13" spans="2:15" s="51" customFormat="1" x14ac:dyDescent="0.25">
      <c r="B13" s="45" t="s">
        <v>146</v>
      </c>
      <c r="C13" s="45" t="s">
        <v>51</v>
      </c>
      <c r="D13" s="45" t="s">
        <v>42</v>
      </c>
      <c r="E13" s="46" t="s">
        <v>139</v>
      </c>
      <c r="F13" s="46" t="s">
        <v>136</v>
      </c>
      <c r="G13" s="47" t="s">
        <v>120</v>
      </c>
      <c r="H13" s="52" t="s">
        <v>132</v>
      </c>
      <c r="I13" s="52" t="s">
        <v>133</v>
      </c>
      <c r="J13" s="48" t="s">
        <v>38</v>
      </c>
      <c r="K13" s="49">
        <v>1333335</v>
      </c>
      <c r="L13" s="50">
        <v>8000.0100000000093</v>
      </c>
      <c r="N13"/>
      <c r="O13"/>
    </row>
    <row r="14" spans="2:15" s="51" customFormat="1" x14ac:dyDescent="0.25">
      <c r="B14" s="45" t="s">
        <v>48</v>
      </c>
      <c r="C14" s="45" t="s">
        <v>5</v>
      </c>
      <c r="D14" s="45" t="s">
        <v>42</v>
      </c>
      <c r="E14" s="46" t="s">
        <v>147</v>
      </c>
      <c r="F14" s="46" t="s">
        <v>136</v>
      </c>
      <c r="G14" s="46" t="s">
        <v>120</v>
      </c>
      <c r="H14" s="52" t="s">
        <v>132</v>
      </c>
      <c r="I14" s="52" t="s">
        <v>133</v>
      </c>
      <c r="J14" s="48" t="s">
        <v>38</v>
      </c>
      <c r="K14" s="49">
        <v>313515</v>
      </c>
      <c r="L14" s="50">
        <v>8000.1190125000066</v>
      </c>
      <c r="N14"/>
      <c r="O14"/>
    </row>
    <row r="15" spans="2:15" s="57" customFormat="1" x14ac:dyDescent="0.25">
      <c r="B15" s="66" t="s">
        <v>49</v>
      </c>
      <c r="C15" s="66" t="s">
        <v>6</v>
      </c>
      <c r="D15" s="66" t="s">
        <v>50</v>
      </c>
      <c r="E15" s="64" t="s">
        <v>139</v>
      </c>
      <c r="F15" s="64" t="s">
        <v>136</v>
      </c>
      <c r="G15" s="64" t="s">
        <v>119</v>
      </c>
      <c r="H15" s="52" t="s">
        <v>132</v>
      </c>
      <c r="I15" s="52" t="s">
        <v>133</v>
      </c>
      <c r="J15" s="65" t="s">
        <v>38</v>
      </c>
      <c r="K15" s="49">
        <v>738095</v>
      </c>
      <c r="L15" s="67">
        <v>6199.997999999995</v>
      </c>
      <c r="N15"/>
      <c r="O15"/>
    </row>
    <row r="16" spans="2:15" s="57" customFormat="1" x14ac:dyDescent="0.25">
      <c r="B16" s="66" t="s">
        <v>36</v>
      </c>
      <c r="C16" s="66" t="s">
        <v>7</v>
      </c>
      <c r="D16" s="66" t="s">
        <v>42</v>
      </c>
      <c r="E16" s="71" t="s">
        <v>148</v>
      </c>
      <c r="F16" s="71" t="s">
        <v>136</v>
      </c>
      <c r="G16" s="70" t="s">
        <v>119</v>
      </c>
      <c r="H16" s="77" t="s">
        <v>132</v>
      </c>
      <c r="I16" s="77" t="s">
        <v>133</v>
      </c>
      <c r="J16" s="65" t="s">
        <v>38</v>
      </c>
      <c r="K16" s="59">
        <v>314290</v>
      </c>
      <c r="L16" s="67">
        <v>5500.0749999999962</v>
      </c>
    </row>
    <row r="17" spans="1:15" s="57" customFormat="1" x14ac:dyDescent="0.25">
      <c r="B17" s="66" t="s">
        <v>79</v>
      </c>
      <c r="C17" s="66" t="s">
        <v>10</v>
      </c>
      <c r="D17" s="66" t="s">
        <v>42</v>
      </c>
      <c r="E17" s="72" t="s">
        <v>149</v>
      </c>
      <c r="F17" s="72" t="s">
        <v>144</v>
      </c>
      <c r="G17" s="64" t="s">
        <v>120</v>
      </c>
      <c r="H17" s="77" t="s">
        <v>132</v>
      </c>
      <c r="I17" s="77" t="s">
        <v>133</v>
      </c>
      <c r="J17" s="65" t="s">
        <v>38</v>
      </c>
      <c r="K17" s="59">
        <v>102835</v>
      </c>
      <c r="L17" s="67">
        <v>4299.9941074999997</v>
      </c>
    </row>
    <row r="18" spans="1:15" s="57" customFormat="1" x14ac:dyDescent="0.25">
      <c r="B18" s="66" t="s">
        <v>46</v>
      </c>
      <c r="C18" s="66" t="s">
        <v>52</v>
      </c>
      <c r="D18" s="66" t="s">
        <v>42</v>
      </c>
      <c r="E18" s="64" t="s">
        <v>145</v>
      </c>
      <c r="F18" s="64" t="s">
        <v>136</v>
      </c>
      <c r="G18" s="64" t="s">
        <v>119</v>
      </c>
      <c r="H18" s="77" t="s">
        <v>132</v>
      </c>
      <c r="I18" s="77" t="s">
        <v>133</v>
      </c>
      <c r="J18" s="65" t="s">
        <v>38</v>
      </c>
      <c r="K18" s="59">
        <v>334830</v>
      </c>
      <c r="L18" s="67">
        <v>3000.0767999999975</v>
      </c>
    </row>
    <row r="19" spans="1:15" s="57" customFormat="1" x14ac:dyDescent="0.25">
      <c r="B19" s="66" t="s">
        <v>46</v>
      </c>
      <c r="C19" s="66" t="s">
        <v>82</v>
      </c>
      <c r="D19" s="66" t="s">
        <v>42</v>
      </c>
      <c r="E19" s="64" t="s">
        <v>57</v>
      </c>
      <c r="F19" s="64" t="s">
        <v>58</v>
      </c>
      <c r="G19" s="64" t="s">
        <v>74</v>
      </c>
      <c r="H19" s="77" t="s">
        <v>132</v>
      </c>
      <c r="I19" s="77" t="s">
        <v>133</v>
      </c>
      <c r="J19" s="65" t="s">
        <v>38</v>
      </c>
      <c r="K19" s="59">
        <v>421000</v>
      </c>
      <c r="L19" s="67">
        <v>3005.9399999999978</v>
      </c>
    </row>
    <row r="20" spans="1:15" s="57" customFormat="1" x14ac:dyDescent="0.25">
      <c r="B20" s="66" t="s">
        <v>53</v>
      </c>
      <c r="C20" s="66" t="s">
        <v>8</v>
      </c>
      <c r="D20" s="66" t="s">
        <v>42</v>
      </c>
      <c r="E20" s="72" t="s">
        <v>150</v>
      </c>
      <c r="F20" s="72" t="s">
        <v>151</v>
      </c>
      <c r="G20" s="64" t="s">
        <v>122</v>
      </c>
      <c r="H20" s="77" t="s">
        <v>132</v>
      </c>
      <c r="I20" s="77" t="s">
        <v>133</v>
      </c>
      <c r="J20" s="65" t="s">
        <v>38</v>
      </c>
      <c r="K20" s="59">
        <v>238100</v>
      </c>
      <c r="L20" s="67">
        <v>3000.0599999999981</v>
      </c>
    </row>
    <row r="21" spans="1:15" s="57" customFormat="1" x14ac:dyDescent="0.25">
      <c r="B21" s="66" t="s">
        <v>76</v>
      </c>
      <c r="C21" s="66" t="s">
        <v>73</v>
      </c>
      <c r="D21" s="66" t="s">
        <v>42</v>
      </c>
      <c r="E21" s="71" t="s">
        <v>152</v>
      </c>
      <c r="F21" s="71" t="s">
        <v>136</v>
      </c>
      <c r="G21" s="64" t="s">
        <v>123</v>
      </c>
      <c r="H21" s="77" t="s">
        <v>132</v>
      </c>
      <c r="I21" s="77" t="s">
        <v>133</v>
      </c>
      <c r="J21" s="65" t="s">
        <v>38</v>
      </c>
      <c r="K21" s="59">
        <v>295570</v>
      </c>
      <c r="L21" s="67">
        <v>3000.0354999999981</v>
      </c>
    </row>
    <row r="22" spans="1:15" s="57" customFormat="1" x14ac:dyDescent="0.25">
      <c r="B22" s="66" t="s">
        <v>56</v>
      </c>
      <c r="C22" s="66" t="s">
        <v>9</v>
      </c>
      <c r="D22" s="66" t="s">
        <v>42</v>
      </c>
      <c r="E22" s="64" t="s">
        <v>153</v>
      </c>
      <c r="F22" s="71" t="s">
        <v>136</v>
      </c>
      <c r="G22" s="71" t="s">
        <v>119</v>
      </c>
      <c r="H22" s="77" t="s">
        <v>132</v>
      </c>
      <c r="I22" s="77" t="s">
        <v>133</v>
      </c>
      <c r="J22" s="65" t="s">
        <v>38</v>
      </c>
      <c r="K22" s="59">
        <v>305035</v>
      </c>
      <c r="L22" s="67">
        <v>3000.0192249999982</v>
      </c>
    </row>
    <row r="23" spans="1:15" s="78" customFormat="1" ht="30" x14ac:dyDescent="0.25">
      <c r="A23" s="78" t="s">
        <v>72</v>
      </c>
      <c r="B23" s="66" t="s">
        <v>80</v>
      </c>
      <c r="C23" s="66" t="s">
        <v>81</v>
      </c>
      <c r="D23" s="66" t="s">
        <v>42</v>
      </c>
      <c r="E23" s="79" t="s">
        <v>60</v>
      </c>
      <c r="F23" s="79" t="s">
        <v>61</v>
      </c>
      <c r="G23" s="64" t="s">
        <v>119</v>
      </c>
      <c r="H23" s="77" t="s">
        <v>132</v>
      </c>
      <c r="I23" s="77" t="s">
        <v>133</v>
      </c>
      <c r="J23" s="65" t="s">
        <v>38</v>
      </c>
      <c r="K23" s="59">
        <v>312499.99999999977</v>
      </c>
      <c r="L23" s="67">
        <v>3000.0000000000005</v>
      </c>
      <c r="N23" s="57"/>
      <c r="O23" s="57"/>
    </row>
    <row r="24" spans="1:15" s="57" customFormat="1" x14ac:dyDescent="0.25">
      <c r="B24" s="66" t="s">
        <v>83</v>
      </c>
      <c r="C24" s="66" t="s">
        <v>84</v>
      </c>
      <c r="D24" s="66" t="s">
        <v>42</v>
      </c>
      <c r="E24" s="64" t="s">
        <v>66</v>
      </c>
      <c r="F24" s="64" t="s">
        <v>67</v>
      </c>
      <c r="G24" s="58" t="s">
        <v>74</v>
      </c>
      <c r="H24" s="52" t="s">
        <v>132</v>
      </c>
      <c r="I24" s="52" t="s">
        <v>133</v>
      </c>
      <c r="J24" s="65" t="s">
        <v>38</v>
      </c>
      <c r="K24" s="59">
        <v>222175</v>
      </c>
      <c r="L24" s="67">
        <v>2000.0193499999987</v>
      </c>
      <c r="N24"/>
      <c r="O24"/>
    </row>
    <row r="25" spans="1:15" s="51" customFormat="1" ht="19.5" customHeight="1" x14ac:dyDescent="0.25">
      <c r="B25" s="66" t="s">
        <v>46</v>
      </c>
      <c r="C25" s="66" t="s">
        <v>85</v>
      </c>
      <c r="D25" s="66" t="s">
        <v>42</v>
      </c>
      <c r="E25" s="60" t="s">
        <v>57</v>
      </c>
      <c r="F25" s="60" t="s">
        <v>62</v>
      </c>
      <c r="G25" s="64" t="s">
        <v>74</v>
      </c>
      <c r="H25" s="52" t="s">
        <v>132</v>
      </c>
      <c r="I25" s="52" t="s">
        <v>133</v>
      </c>
      <c r="J25" s="61" t="s">
        <v>38</v>
      </c>
      <c r="K25" s="62">
        <v>223215</v>
      </c>
      <c r="L25" s="63">
        <v>2000.0063999999986</v>
      </c>
      <c r="N25"/>
      <c r="O25"/>
    </row>
    <row r="26" spans="1:15" s="51" customFormat="1" x14ac:dyDescent="0.25">
      <c r="B26" s="66" t="s">
        <v>86</v>
      </c>
      <c r="C26" s="66" t="s">
        <v>87</v>
      </c>
      <c r="D26" s="66" t="s">
        <v>42</v>
      </c>
      <c r="E26" s="46" t="s">
        <v>63</v>
      </c>
      <c r="F26" s="46" t="s">
        <v>64</v>
      </c>
      <c r="G26" s="64" t="s">
        <v>75</v>
      </c>
      <c r="H26" s="52" t="s">
        <v>132</v>
      </c>
      <c r="I26" s="52" t="s">
        <v>133</v>
      </c>
      <c r="J26" s="48" t="s">
        <v>38</v>
      </c>
      <c r="K26" s="49">
        <v>449999.99999999959</v>
      </c>
      <c r="L26" s="50">
        <v>1800.0000000000002</v>
      </c>
      <c r="N26"/>
      <c r="O26"/>
    </row>
    <row r="27" spans="1:15" s="51" customFormat="1" x14ac:dyDescent="0.25">
      <c r="B27" s="66" t="s">
        <v>88</v>
      </c>
      <c r="C27" s="66" t="s">
        <v>89</v>
      </c>
      <c r="D27" s="66" t="s">
        <v>42</v>
      </c>
      <c r="E27" s="46" t="s">
        <v>57</v>
      </c>
      <c r="F27" s="46" t="s">
        <v>58</v>
      </c>
      <c r="G27" s="64" t="s">
        <v>74</v>
      </c>
      <c r="H27" s="52" t="s">
        <v>132</v>
      </c>
      <c r="I27" s="52" t="s">
        <v>133</v>
      </c>
      <c r="J27" s="48" t="s">
        <v>38</v>
      </c>
      <c r="K27" s="49">
        <v>58310</v>
      </c>
      <c r="L27" s="50">
        <v>1000.0164999999994</v>
      </c>
      <c r="N27"/>
      <c r="O27"/>
    </row>
    <row r="28" spans="1:15" s="51" customFormat="1" x14ac:dyDescent="0.25">
      <c r="B28" s="45" t="s">
        <v>134</v>
      </c>
      <c r="C28" s="45" t="s">
        <v>134</v>
      </c>
      <c r="D28" s="45" t="s">
        <v>42</v>
      </c>
      <c r="E28" s="46" t="s">
        <v>59</v>
      </c>
      <c r="F28" s="46" t="s">
        <v>65</v>
      </c>
      <c r="G28" s="46" t="s">
        <v>119</v>
      </c>
      <c r="H28" s="52" t="s">
        <v>132</v>
      </c>
      <c r="I28" s="52" t="s">
        <v>133</v>
      </c>
      <c r="J28" s="48" t="s">
        <v>38</v>
      </c>
      <c r="K28" s="49">
        <v>100000</v>
      </c>
      <c r="L28" s="50">
        <v>1000.0000000000009</v>
      </c>
      <c r="N28"/>
      <c r="O28"/>
    </row>
    <row r="29" spans="1:15" s="57" customFormat="1" x14ac:dyDescent="0.25">
      <c r="B29" s="66" t="s">
        <v>127</v>
      </c>
      <c r="C29" s="66" t="s">
        <v>127</v>
      </c>
      <c r="D29" s="66" t="s">
        <v>107</v>
      </c>
      <c r="E29" s="64" t="s">
        <v>110</v>
      </c>
      <c r="F29" s="64" t="s">
        <v>114</v>
      </c>
      <c r="G29" s="64" t="s">
        <v>126</v>
      </c>
      <c r="H29" s="52" t="s">
        <v>132</v>
      </c>
      <c r="I29" s="52" t="s">
        <v>133</v>
      </c>
      <c r="J29" s="65" t="s">
        <v>125</v>
      </c>
      <c r="K29" s="49">
        <v>300000</v>
      </c>
      <c r="L29" s="50">
        <v>1000.0000000000009</v>
      </c>
      <c r="N29"/>
      <c r="O29"/>
    </row>
    <row r="30" spans="1:15" s="57" customFormat="1" x14ac:dyDescent="0.25">
      <c r="B30" s="66" t="s">
        <v>90</v>
      </c>
      <c r="C30" s="66" t="s">
        <v>91</v>
      </c>
      <c r="D30" s="66" t="s">
        <v>42</v>
      </c>
      <c r="E30" s="64" t="s">
        <v>66</v>
      </c>
      <c r="F30" s="64" t="s">
        <v>117</v>
      </c>
      <c r="G30" s="64" t="s">
        <v>124</v>
      </c>
      <c r="H30" s="52" t="s">
        <v>132</v>
      </c>
      <c r="I30" s="52" t="s">
        <v>133</v>
      </c>
      <c r="J30" s="65" t="s">
        <v>38</v>
      </c>
      <c r="K30" s="59">
        <v>16810</v>
      </c>
      <c r="L30" s="67">
        <v>1000.1949999999993</v>
      </c>
      <c r="N30"/>
      <c r="O30"/>
    </row>
    <row r="31" spans="1:15" s="51" customFormat="1" x14ac:dyDescent="0.25">
      <c r="B31" s="66" t="s">
        <v>105</v>
      </c>
      <c r="C31" s="66" t="s">
        <v>106</v>
      </c>
      <c r="D31" s="66" t="s">
        <v>109</v>
      </c>
      <c r="E31" s="64" t="s">
        <v>112</v>
      </c>
      <c r="F31" s="64" t="s">
        <v>116</v>
      </c>
      <c r="G31" s="46" t="s">
        <v>118</v>
      </c>
      <c r="H31" s="52" t="s">
        <v>132</v>
      </c>
      <c r="I31" s="52" t="s">
        <v>133</v>
      </c>
      <c r="J31" s="48" t="s">
        <v>38</v>
      </c>
      <c r="K31" s="49">
        <v>139375</v>
      </c>
      <c r="L31" s="50">
        <v>1000.0156250000009</v>
      </c>
      <c r="N31"/>
      <c r="O31"/>
    </row>
    <row r="32" spans="1:15" s="51" customFormat="1" x14ac:dyDescent="0.25">
      <c r="B32" s="66" t="s">
        <v>103</v>
      </c>
      <c r="C32" s="66" t="s">
        <v>104</v>
      </c>
      <c r="D32" s="66" t="s">
        <v>77</v>
      </c>
      <c r="E32" s="64" t="s">
        <v>111</v>
      </c>
      <c r="F32" s="64" t="s">
        <v>115</v>
      </c>
      <c r="G32" s="64" t="s">
        <v>118</v>
      </c>
      <c r="H32" s="52" t="s">
        <v>132</v>
      </c>
      <c r="I32" s="52" t="s">
        <v>133</v>
      </c>
      <c r="J32" s="48" t="s">
        <v>125</v>
      </c>
      <c r="K32" s="73" t="s">
        <v>128</v>
      </c>
      <c r="L32" s="50">
        <v>1000.0000000000009</v>
      </c>
      <c r="N32"/>
      <c r="O32"/>
    </row>
    <row r="33" spans="2:15" s="57" customFormat="1" x14ac:dyDescent="0.25">
      <c r="B33" s="66" t="s">
        <v>96</v>
      </c>
      <c r="C33" s="66" t="s">
        <v>97</v>
      </c>
      <c r="D33" s="66" t="s">
        <v>107</v>
      </c>
      <c r="E33" s="64" t="s">
        <v>110</v>
      </c>
      <c r="F33" s="64" t="s">
        <v>114</v>
      </c>
      <c r="G33" s="64" t="s">
        <v>126</v>
      </c>
      <c r="H33" s="52" t="s">
        <v>132</v>
      </c>
      <c r="I33" s="52" t="s">
        <v>133</v>
      </c>
      <c r="J33" s="48" t="s">
        <v>125</v>
      </c>
      <c r="K33" s="49">
        <v>300000</v>
      </c>
      <c r="L33" s="50">
        <v>1000.0000000000009</v>
      </c>
      <c r="N33"/>
      <c r="O33"/>
    </row>
    <row r="34" spans="2:15" s="51" customFormat="1" x14ac:dyDescent="0.25">
      <c r="B34" s="66" t="s">
        <v>94</v>
      </c>
      <c r="C34" s="66" t="s">
        <v>95</v>
      </c>
      <c r="D34" s="66" t="s">
        <v>77</v>
      </c>
      <c r="E34" s="64" t="s">
        <v>111</v>
      </c>
      <c r="F34" s="64" t="s">
        <v>113</v>
      </c>
      <c r="G34" s="64" t="s">
        <v>118</v>
      </c>
      <c r="H34" s="52" t="s">
        <v>132</v>
      </c>
      <c r="I34" s="52" t="s">
        <v>133</v>
      </c>
      <c r="J34" s="48" t="s">
        <v>125</v>
      </c>
      <c r="K34" s="73" t="s">
        <v>128</v>
      </c>
      <c r="L34" s="67">
        <v>1000.0000000000009</v>
      </c>
      <c r="N34"/>
      <c r="O34"/>
    </row>
    <row r="35" spans="2:15" s="57" customFormat="1" x14ac:dyDescent="0.25">
      <c r="B35" s="66" t="s">
        <v>92</v>
      </c>
      <c r="C35" s="66" t="s">
        <v>93</v>
      </c>
      <c r="D35" s="66" t="s">
        <v>42</v>
      </c>
      <c r="E35" s="64" t="s">
        <v>66</v>
      </c>
      <c r="F35" s="64" t="s">
        <v>117</v>
      </c>
      <c r="G35" s="64" t="s">
        <v>74</v>
      </c>
      <c r="H35" s="52" t="s">
        <v>132</v>
      </c>
      <c r="I35" s="52" t="s">
        <v>133</v>
      </c>
      <c r="J35" s="65" t="s">
        <v>38</v>
      </c>
      <c r="K35" s="59">
        <v>52495</v>
      </c>
      <c r="L35" s="67">
        <v>1000.0297500000009</v>
      </c>
      <c r="N35"/>
      <c r="O35"/>
    </row>
    <row r="36" spans="2:15" s="57" customFormat="1" x14ac:dyDescent="0.25">
      <c r="B36" s="66" t="s">
        <v>100</v>
      </c>
      <c r="C36" s="66" t="s">
        <v>100</v>
      </c>
      <c r="D36" s="66" t="s">
        <v>42</v>
      </c>
      <c r="E36" s="64" t="s">
        <v>66</v>
      </c>
      <c r="F36" s="64" t="s">
        <v>67</v>
      </c>
      <c r="G36" s="64" t="s">
        <v>118</v>
      </c>
      <c r="H36" s="52" t="s">
        <v>132</v>
      </c>
      <c r="I36" s="52" t="s">
        <v>133</v>
      </c>
      <c r="J36" s="65" t="s">
        <v>38</v>
      </c>
      <c r="K36" s="59">
        <v>23530</v>
      </c>
      <c r="L36" s="67">
        <v>1000.0250000000009</v>
      </c>
      <c r="N36"/>
      <c r="O36"/>
    </row>
    <row r="37" spans="2:15" s="51" customFormat="1" ht="15.75" customHeight="1" x14ac:dyDescent="0.25">
      <c r="B37" s="66" t="s">
        <v>98</v>
      </c>
      <c r="C37" s="66" t="s">
        <v>99</v>
      </c>
      <c r="D37" s="66" t="s">
        <v>42</v>
      </c>
      <c r="E37" s="64" t="s">
        <v>111</v>
      </c>
      <c r="F37" s="64" t="s">
        <v>115</v>
      </c>
      <c r="G37" s="64" t="s">
        <v>118</v>
      </c>
      <c r="H37" s="52" t="s">
        <v>132</v>
      </c>
      <c r="I37" s="52" t="s">
        <v>133</v>
      </c>
      <c r="J37" s="65" t="s">
        <v>125</v>
      </c>
      <c r="K37" s="73" t="s">
        <v>128</v>
      </c>
      <c r="L37" s="50">
        <v>1000.0000000000009</v>
      </c>
      <c r="N37"/>
      <c r="O37"/>
    </row>
    <row r="38" spans="2:15" s="51" customFormat="1" x14ac:dyDescent="0.25">
      <c r="B38" s="66" t="s">
        <v>101</v>
      </c>
      <c r="C38" s="66" t="s">
        <v>102</v>
      </c>
      <c r="D38" s="66" t="s">
        <v>108</v>
      </c>
      <c r="E38" s="64" t="s">
        <v>66</v>
      </c>
      <c r="F38" s="64" t="s">
        <v>67</v>
      </c>
      <c r="G38" s="64" t="s">
        <v>118</v>
      </c>
      <c r="H38" s="52" t="s">
        <v>132</v>
      </c>
      <c r="I38" s="52" t="s">
        <v>133</v>
      </c>
      <c r="J38" s="48" t="s">
        <v>125</v>
      </c>
      <c r="K38" s="73" t="s">
        <v>128</v>
      </c>
      <c r="L38" s="50">
        <v>1000.0000000000009</v>
      </c>
      <c r="N38"/>
      <c r="O38"/>
    </row>
    <row r="39" spans="2:15" s="51" customFormat="1" x14ac:dyDescent="0.25">
      <c r="B39" s="75" t="s">
        <v>54</v>
      </c>
      <c r="C39" s="75" t="s">
        <v>0</v>
      </c>
      <c r="D39" s="45" t="s">
        <v>42</v>
      </c>
      <c r="E39" s="68" t="s">
        <v>135</v>
      </c>
      <c r="F39" s="68" t="s">
        <v>136</v>
      </c>
      <c r="G39" s="47" t="s">
        <v>123</v>
      </c>
      <c r="H39" s="52" t="s">
        <v>132</v>
      </c>
      <c r="I39" s="52" t="s">
        <v>133</v>
      </c>
      <c r="J39" s="48" t="s">
        <v>38</v>
      </c>
      <c r="K39" s="49">
        <v>200000.00000000017</v>
      </c>
      <c r="L39" s="50">
        <v>3500.0000000000005</v>
      </c>
      <c r="N39"/>
      <c r="O39"/>
    </row>
    <row r="40" spans="2:15" s="51" customFormat="1" x14ac:dyDescent="0.25">
      <c r="B40" s="75" t="s">
        <v>39</v>
      </c>
      <c r="C40" s="75" t="s">
        <v>137</v>
      </c>
      <c r="D40" s="45" t="s">
        <v>42</v>
      </c>
      <c r="E40" s="74" t="s">
        <v>138</v>
      </c>
      <c r="F40" s="76" t="s">
        <v>136</v>
      </c>
      <c r="G40" s="47" t="s">
        <v>121</v>
      </c>
      <c r="H40" s="52" t="s">
        <v>132</v>
      </c>
      <c r="I40" s="52" t="s">
        <v>133</v>
      </c>
      <c r="J40" s="48" t="s">
        <v>38</v>
      </c>
      <c r="K40" s="49">
        <v>223395</v>
      </c>
      <c r="L40" s="50">
        <v>3500.0411624999983</v>
      </c>
      <c r="N40"/>
      <c r="O40"/>
    </row>
    <row r="41" spans="2:15" s="51" customFormat="1" x14ac:dyDescent="0.25">
      <c r="B41" s="75" t="s">
        <v>36</v>
      </c>
      <c r="C41" s="75" t="s">
        <v>55</v>
      </c>
      <c r="D41" s="45" t="s">
        <v>42</v>
      </c>
      <c r="E41" s="46" t="s">
        <v>139</v>
      </c>
      <c r="F41" s="68" t="s">
        <v>136</v>
      </c>
      <c r="G41" s="47" t="s">
        <v>119</v>
      </c>
      <c r="H41" s="52" t="s">
        <v>132</v>
      </c>
      <c r="I41" s="52" t="s">
        <v>133</v>
      </c>
      <c r="J41" s="48" t="s">
        <v>38</v>
      </c>
      <c r="K41" s="49">
        <v>186670</v>
      </c>
      <c r="L41" s="50">
        <v>3500.0624999999977</v>
      </c>
      <c r="N41"/>
      <c r="O41"/>
    </row>
    <row r="42" spans="2:15" s="51" customFormat="1" x14ac:dyDescent="0.25">
      <c r="B42" s="75" t="s">
        <v>4</v>
      </c>
      <c r="C42" s="75" t="s">
        <v>4</v>
      </c>
      <c r="D42" s="45" t="s">
        <v>42</v>
      </c>
      <c r="E42" s="46" t="s">
        <v>140</v>
      </c>
      <c r="F42" s="46" t="s">
        <v>136</v>
      </c>
      <c r="G42" s="46" t="s">
        <v>119</v>
      </c>
      <c r="H42" s="52" t="s">
        <v>132</v>
      </c>
      <c r="I42" s="52" t="s">
        <v>133</v>
      </c>
      <c r="J42" s="48" t="s">
        <v>38</v>
      </c>
      <c r="K42" s="49">
        <v>285715</v>
      </c>
      <c r="L42" s="50">
        <v>3500.0087500000031</v>
      </c>
      <c r="N42"/>
      <c r="O42"/>
    </row>
    <row r="43" spans="2:15" x14ac:dyDescent="0.25">
      <c r="B43" s="24"/>
      <c r="C43" s="24"/>
      <c r="D43" s="29"/>
      <c r="E43" s="29"/>
      <c r="F43" s="29"/>
      <c r="G43" s="29"/>
      <c r="H43" s="29"/>
      <c r="I43" s="29"/>
      <c r="J43" s="29"/>
      <c r="K43" s="28"/>
      <c r="L43" s="30"/>
    </row>
    <row r="44" spans="2:15" x14ac:dyDescent="0.25">
      <c r="B44" s="31"/>
      <c r="C44" s="1"/>
      <c r="D44" s="1"/>
      <c r="E44" s="1"/>
      <c r="F44" s="20"/>
      <c r="G44" s="20"/>
      <c r="H44" s="20"/>
      <c r="I44" s="20"/>
      <c r="J44" s="1"/>
      <c r="K44" s="1"/>
      <c r="L44" s="32"/>
    </row>
    <row r="45" spans="2:15" x14ac:dyDescent="0.25">
      <c r="B45" s="42"/>
      <c r="C45" s="42"/>
      <c r="D45" s="42"/>
      <c r="E45" s="42"/>
      <c r="F45" s="42"/>
      <c r="G45" s="42"/>
      <c r="H45" s="42"/>
      <c r="I45" s="42"/>
      <c r="J45" s="33"/>
      <c r="K45" s="34" t="s">
        <v>43</v>
      </c>
      <c r="L45" s="35">
        <v>130000.00375749996</v>
      </c>
    </row>
    <row r="46" spans="2:15" x14ac:dyDescent="0.25">
      <c r="B46" s="42"/>
      <c r="C46" s="42"/>
      <c r="D46" s="42"/>
      <c r="E46" s="42"/>
      <c r="F46" s="42"/>
      <c r="G46" s="42"/>
      <c r="H46" s="42"/>
      <c r="I46" s="42"/>
      <c r="J46" s="36">
        <v>0.21</v>
      </c>
      <c r="K46" s="37" t="s">
        <v>44</v>
      </c>
      <c r="L46" s="38">
        <v>27300.000789074991</v>
      </c>
    </row>
    <row r="47" spans="2:15" x14ac:dyDescent="0.25">
      <c r="B47" s="39"/>
      <c r="C47" s="39"/>
      <c r="D47" s="39"/>
      <c r="E47" s="39"/>
      <c r="F47" s="39"/>
      <c r="G47" s="39"/>
      <c r="H47" s="39"/>
      <c r="I47" s="39"/>
      <c r="J47" s="40"/>
      <c r="K47" s="41" t="s">
        <v>45</v>
      </c>
      <c r="L47" s="44">
        <v>157300.00454657496</v>
      </c>
    </row>
    <row r="48" spans="2:15" x14ac:dyDescent="0.25">
      <c r="L48" s="56"/>
    </row>
  </sheetData>
  <conditionalFormatting sqref="B27">
    <cfRule type="duplicateValues" dxfId="5" priority="6"/>
  </conditionalFormatting>
  <conditionalFormatting sqref="B37">
    <cfRule type="duplicateValues" dxfId="4" priority="5"/>
  </conditionalFormatting>
  <conditionalFormatting sqref="B34">
    <cfRule type="duplicateValues" dxfId="3" priority="4"/>
  </conditionalFormatting>
  <conditionalFormatting sqref="C27">
    <cfRule type="duplicateValues" dxfId="2" priority="3"/>
  </conditionalFormatting>
  <conditionalFormatting sqref="C37">
    <cfRule type="duplicateValues" dxfId="1" priority="2"/>
  </conditionalFormatting>
  <conditionalFormatting sqref="C3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2021-09-13T08:37:04Z</cp:lastPrinted>
  <dcterms:created xsi:type="dcterms:W3CDTF">2018-07-22T09:42:00Z</dcterms:created>
  <dcterms:modified xsi:type="dcterms:W3CDTF">2022-01-12T11:17:23Z</dcterms:modified>
</cp:coreProperties>
</file>