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l\cul\ALCAL031\GRP\TRANSPARENCIA CULTURA\PORTAL TRANSPARENCIA\GASTOS PROTOCOLARIOS\4ºTRIMESTRE 2025\PARA PUBLICAR\MAR\"/>
    </mc:Choice>
  </mc:AlternateContent>
  <xr:revisionPtr revIDLastSave="0" documentId="13_ncr:1_{9CB7AE91-047A-475D-AAA0-68CE78D8E76D}" xr6:coauthVersionLast="47" xr6:coauthVersionMax="47" xr10:uidLastSave="{00000000-0000-0000-0000-000000000000}"/>
  <bookViews>
    <workbookView xWindow="-110" yWindow="-110" windowWidth="19420" windowHeight="10300" activeTab="1" xr2:uid="{00000000-000D-0000-FFFF-FFFF00000000}"/>
  </bookViews>
  <sheets>
    <sheet name="protocolarios y representación" sheetId="3" r:id="rId1"/>
    <sheet name="Gastos de viaje" sheetId="2" r:id="rId2"/>
  </sheets>
  <externalReferences>
    <externalReference r:id="rId3"/>
    <externalReference r:id="rId4"/>
    <externalReference r:id="rId5"/>
    <externalReference r:id="rId6"/>
    <externalReference r:id="rId7"/>
    <externalReference r:id="rId8"/>
    <externalReference r:id="rId9"/>
    <externalReference r:id="rId10"/>
  </externalReferenc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<sst xmlns="http://schemas.openxmlformats.org/spreadsheetml/2006/main" count="614" uniqueCount="170">
  <si>
    <t>GASTOS PROTOCOLARIOS Y DE REPRESENTACIÓN</t>
  </si>
  <si>
    <t>CONSEJERÍA</t>
  </si>
  <si>
    <t>PUESTO</t>
  </si>
  <si>
    <t>APELLIDOS Y NOMBRE</t>
  </si>
  <si>
    <t>FECHA</t>
  </si>
  <si>
    <t>MOTIVO</t>
  </si>
  <si>
    <t>TIPO</t>
  </si>
  <si>
    <t>IMPORTE</t>
  </si>
  <si>
    <t xml:space="preserve">GASTOS DE VIAJE </t>
  </si>
  <si>
    <t>DESTINO</t>
  </si>
  <si>
    <t>MOTIVO DEL VIAJE</t>
  </si>
  <si>
    <t>LOCOMOCIÓN</t>
  </si>
  <si>
    <t>ALOJAMIENTO</t>
  </si>
  <si>
    <t>MANUTENCIÓN</t>
  </si>
  <si>
    <t>Comidas institucionales</t>
  </si>
  <si>
    <t>Servicios de transporte individual o colectivo, parking y peajes</t>
  </si>
  <si>
    <t>DIRECTOR GERENTE MUSEO ARQUEOLOGICO</t>
  </si>
  <si>
    <t>CULTURA, TURISMO Y DEPORTE</t>
  </si>
  <si>
    <t>LISBOA</t>
  </si>
  <si>
    <t>S0RIA</t>
  </si>
  <si>
    <t>El pasado 1 de octubre se celebró una cena con motivo de la noche de los libros donde se celebró un  coloquio sobre el libro La Canción del Bisonte, entre el Director del Museo, Enrique Baquedano y el autor Antonio Perez Gómez.</t>
  </si>
  <si>
    <t>TAXI REUNION EN LA SEACEX</t>
  </si>
  <si>
    <t>TAXI REUNION DIRECCION GRAL. DE INVESTIGACION</t>
  </si>
  <si>
    <t>TAXI REUNION EN EL IDEA</t>
  </si>
  <si>
    <t>BAQUEDANO PÉREZ, ENRIQUE</t>
  </si>
  <si>
    <t>Reunión con Juan Luis Arsuaga, codirector del proyecto de Pinilla del Valle, para el acto de colocación de la primera piedra del Museo-Centro de Estudio y Difusión del Valle de los Neandertales en Pinilla del Valle</t>
  </si>
  <si>
    <t>8 al 12/10/21</t>
  </si>
  <si>
    <t>Asistir al desmontaje de la exposición "Ídolos. Miradas Milenarias", negociación exps. Los últimos tartessos y Altamira en el congreso de Lisboa y visita a los yacimientos arqueológicos de Oliveira y Figueira Brava</t>
  </si>
  <si>
    <t>21 al 22/10/21</t>
  </si>
  <si>
    <t>Visitar el Abrigo de Las Manos en Valonsadero y reunión en el Museo Numantino (Soria)</t>
  </si>
  <si>
    <t>Asistencia a la presentación de un libro en el Museo Arqueológico Nacional</t>
  </si>
  <si>
    <t>Asistencia  a la comparecencia en la Asamblea de Madrid</t>
  </si>
  <si>
    <t>DIRECTOR GERENTE DEL MUSEO ARQUEOLÓGICO</t>
  </si>
  <si>
    <t>Presentación de la revista Zona Arqueológica 23</t>
  </si>
  <si>
    <t>SORIA</t>
  </si>
  <si>
    <t>reunión en el Museo Numantino para la organización de una exposición de cerámica celtibérica</t>
  </si>
  <si>
    <t>19/11/2021 Y 20/11/2021</t>
  </si>
  <si>
    <t>TAXI REUNIÓN ACCIÓN CULTURAL ESPAÑOLA</t>
  </si>
  <si>
    <t>TAXI REUNION EN LA DIRECCIÓN GENERAL DE INVESTIGACIÓN</t>
  </si>
  <si>
    <t>TAXI REUNIÓN EN LA S.G.T. CULTURA, TURISMO Y DEPORTE</t>
  </si>
  <si>
    <t>TAXI REUNIÓN MUSEO NACIONAL DE CIENCIAS NATURALES-CSIC</t>
  </si>
  <si>
    <t>TAXI REUNIÓN EN EL MAN</t>
  </si>
  <si>
    <t>reunión con la Dirección General de Patrimonio, sobre el Centro de Interpretación de Complutum</t>
  </si>
  <si>
    <t>COMIDA INSTITUCIONAL</t>
  </si>
  <si>
    <t>reunión sobre Ley de Patrimonio Histórico</t>
  </si>
  <si>
    <t>reunión con los Jefes de Servicio del Museo Arqueológico Regional</t>
  </si>
  <si>
    <t xml:space="preserve">reunión con  el Museo Arqueológico Nacional,  </t>
  </si>
  <si>
    <t>reunión sobre la grabación del programa de televisión de Telemadrid "Ruta 179"</t>
  </si>
  <si>
    <t>Reunión con el equipo de de grabación de RTVE-ARQUEOMANIA</t>
  </si>
  <si>
    <t>Asistir a una reunión con la directora Gral. de Investigación</t>
  </si>
  <si>
    <t>Asistir a una reunión con el Viceconsejero de Empleo</t>
  </si>
  <si>
    <t>Reunión con el director del Festival Iberoamericano</t>
  </si>
  <si>
    <t>Reunión del  Consejo de Administración del Museo</t>
  </si>
  <si>
    <t>Reunión con el equipo de restauración.</t>
  </si>
  <si>
    <t>Reunión con patrocinadores de las excavaciones de Olduvai (Tanzania)</t>
  </si>
  <si>
    <t>Visita de obra con los arquitectos del Museo-Centro de Estudio y Difusión Valle de los Neandertales en Pinilla del Valle</t>
  </si>
  <si>
    <t>23-25/11/2022</t>
  </si>
  <si>
    <t>Asistir a la  XXII Reunión de la Asociación de Museos y Centros de Ciencia y Técnica de España .</t>
  </si>
  <si>
    <t>CUENCA</t>
  </si>
  <si>
    <t>DIRECTOR GERENTE DEL MUSEO ARQUEOLÓGICO Y PALEONTOLÓGICO DE LA CM</t>
  </si>
  <si>
    <t>BAQUEDANO PÉREZ ENRIQUE</t>
  </si>
  <si>
    <t>Reunión con concejales del Ayto. de alcalá de Henares. Entrega materiales de Complutum</t>
  </si>
  <si>
    <t>Reunión con los jefes de servicio del Museo en relación con la exposición “Los últimos días de Tarteso”</t>
  </si>
  <si>
    <t>Reunión con la jefa del Servicio de Exposiciones del Museo, el director y el director de actividades del Parque de las Ciencias de Granada, en relación a una nueva exposición</t>
  </si>
  <si>
    <t>Reunión con el equipo comisariado exposición Tarteso</t>
  </si>
  <si>
    <t>Reunión con el equipo del Museo Nacional de Portugal</t>
  </si>
  <si>
    <t>Asistir a la exposición "Spelaeus" con Trinidad de Torres en la Escuela de Minas y Energía de Madrid y asistir a una reunión con el director del Museo Nacional de Ciencias Naturales</t>
  </si>
  <si>
    <t>Reunión con el Director General de Bellas Artes</t>
  </si>
  <si>
    <t>Reunión con el Viceconsejero de Cultura de la Comunidad de Madrid</t>
  </si>
  <si>
    <t>Reunión con expertos del yacimiento El Quemadero</t>
  </si>
  <si>
    <t>Reunión con jefes de servicio y la ponente Carmen Aranegui el día de los Museos por la inauguración del ciclo de conferencias sobre Tarteso</t>
  </si>
  <si>
    <t>20-30/06/2023</t>
  </si>
  <si>
    <t>TANZANIA</t>
  </si>
  <si>
    <t>Asistir a las excavaciones de Olduvai Gorge (Tanzania) entre el 20 y 30 de junio de 2023</t>
  </si>
  <si>
    <t>BILBAO</t>
  </si>
  <si>
    <t>Asistir a la inauguración de la exposición “Mauricio Antón: arte y paleontología” en el Bizkaia Aretoa de Bilbao y mantener una reunión con su director</t>
  </si>
  <si>
    <t>OTROS</t>
  </si>
  <si>
    <t>32,05 (APARCAMIENTO)</t>
  </si>
  <si>
    <t>Reunión con Ángel Morillo, Catedrático UCM</t>
  </si>
  <si>
    <t>13-15 septiembre</t>
  </si>
  <si>
    <t>Soria y Burgos</t>
  </si>
  <si>
    <t>Visita a exposición sobre las aves en la cultura celtibérica y visita Museo de la Evolución en Burgos para ver la exposición “La necrópolis de los gladiadores”</t>
  </si>
  <si>
    <t>Reunión con la Jefa de Área, la Jefa de Servicio de Conservación e Investigación y con el director de los yacimientos de  Cerro Batallones e  investigador del CSIC, para tratar la entrega al Museo de los materiales procedentes de las excavaciones de dichos yacimientos paleontológicos.</t>
  </si>
  <si>
    <t>Reunión con los comisarios de la próxima exposición temporal "Cazadores de Dragones" en el Museo</t>
  </si>
  <si>
    <t>Reunión con los ponentes en la "XXIII Reunión de Museos de Ciencia" celebrada en el Museo</t>
  </si>
  <si>
    <t>Reunión con el realizador  de los  videos para el  Museo de Pinilla</t>
  </si>
  <si>
    <t>Reunión con el Secretario General Técnico de la Consejería de Cultura, Turismo y Deporte</t>
  </si>
  <si>
    <t>Asistencia al concurso Casa de los Arqueólogos en el Ministerio de Fomento</t>
  </si>
  <si>
    <t>Asistencia al Consejo de Administración del Museo en la calle Alcalá, 31 de Madrid</t>
  </si>
  <si>
    <t>Reunión con la Consejera de Economía, Hacienda y Empleo</t>
  </si>
  <si>
    <t>25 Y 26/10/2023</t>
  </si>
  <si>
    <t>Reunión con el Director del Museo Arqueológico de Castilla la Mancha con motivo de la exposición "Cazadores de Dragones"</t>
  </si>
  <si>
    <t xml:space="preserve"> </t>
  </si>
  <si>
    <t>Asistencia al pleno del Consejo Regional de Patrimonio Histórico en la Biblioteca Regional</t>
  </si>
  <si>
    <t>Reunión con el Codirector  del Instituto de Evolución en Africa (IDEA) en la misma sede.</t>
  </si>
  <si>
    <t>Reunión con la Directora del Museo de Arte Romano de Mérida en el Museo Arqueológico Nacional</t>
  </si>
  <si>
    <t>Asistencia a la  inauguración en el Museo Nacional de Ciencias Naturales de la exposición de "Mauricio Antón"</t>
  </si>
  <si>
    <t>DIRECTOR GERENTE</t>
  </si>
  <si>
    <t>Reunión con SGT.</t>
  </si>
  <si>
    <t>Reunión en el MAN</t>
  </si>
  <si>
    <t>Asistir Pleno Consejo Regional de Patrimonio</t>
  </si>
  <si>
    <t xml:space="preserve"> Asistir  al IFEMA</t>
  </si>
  <si>
    <t>Asistir  al IFEMA</t>
  </si>
  <si>
    <t>Reunión con Interventora</t>
  </si>
  <si>
    <t>Reunión y presentación libro en el IDEA</t>
  </si>
  <si>
    <t>Reunión con Dtra.Gral. de Investigación</t>
  </si>
  <si>
    <t>Entrevista en Radio UNED</t>
  </si>
  <si>
    <t>Reunión en el IDEA</t>
  </si>
  <si>
    <t>Reunión con subdtra.de Arquitectura del Ministerio de Transporte</t>
  </si>
  <si>
    <t>Conferencia en el MAN</t>
  </si>
  <si>
    <t xml:space="preserve"> asistencia en la BNE coloquio con J. Luis Arsuaga</t>
  </si>
  <si>
    <t>reunión con Viceconsejera de Universidades, Ciencia e Innovación y Directora General de Investigación en el Pº de Recoletos, 14</t>
  </si>
  <si>
    <t>reunión con el equipo de investigación en el yacimiento Arroyo Vizcaino</t>
  </si>
  <si>
    <t>asistencia a la Fundación para el Conocimiento Madri+D</t>
  </si>
  <si>
    <t>11-13/04/2024</t>
  </si>
  <si>
    <t>reunión en el Museo Numantino y visita a los nuevos yacimientos de dinosaurios en Soria</t>
  </si>
  <si>
    <t>BAQUEDANO PEREZ, ENRIQUE</t>
  </si>
  <si>
    <t>taxis  reunión en la Consejería</t>
  </si>
  <si>
    <t>aparcamiento  reunión Decano del Colegio Oficial de Arquitectos de Madrid para la futura exposición temporal del Palacio Arzobispal</t>
  </si>
  <si>
    <t>aparcamiento  reunión en la Consejería</t>
  </si>
  <si>
    <t>reunión con motivo de la actualización de letras y logotipos, por el cambio de denominación y del logo del Museo</t>
  </si>
  <si>
    <t>CONSEJERÍA DE CULTURA, TURISMO Y DEPORTE</t>
  </si>
  <si>
    <t>DIRECTOR GERENTE DEL MUSEO ARQUEOLOGÍCO Y PALEONTOLÓGICO DE LA COMUNIDAD DE MADRID</t>
  </si>
  <si>
    <t>Comida: reunión grupo trabajo proyecto europeo LAST Neandertales</t>
  </si>
  <si>
    <t>Comida: entrevista en el Parque Arqueológico Valle de los Neandertales con Radio Exterior de España</t>
  </si>
  <si>
    <t>Taxis: reunión en el Ministerio de Vivienda y Agenda Urbana</t>
  </si>
  <si>
    <t>Taxis: Inauguración exposición "Rostros del Turuñuelo" en el MAN</t>
  </si>
  <si>
    <t>Taxis: Asistencia a la inauguración PRESURA</t>
  </si>
  <si>
    <t>Taxi: Grabación de video en el MAN</t>
  </si>
  <si>
    <t>Taxi: Entrega premios de la Ciencia</t>
  </si>
  <si>
    <t>Taxi: Reunión con la Directora  del MAN</t>
  </si>
  <si>
    <t>Taxis: Reunión con la directora de  la FECYT</t>
  </si>
  <si>
    <t>Taxis: Reunión en el Museo Nacional de Ciencias Naturales</t>
  </si>
  <si>
    <t>Taxi: Acto en Residencia de Estudiantes</t>
  </si>
  <si>
    <t>Taxis: Acto en residencia de Estudiantes</t>
  </si>
  <si>
    <t>Almuerzo con el músico del Museo de Pinilla</t>
  </si>
  <si>
    <t>03-04.10.2024</t>
  </si>
  <si>
    <t>Alicante</t>
  </si>
  <si>
    <t>reunión con el Director del Museo de Alicante y visita exposción "Dinastia"</t>
  </si>
  <si>
    <t>03.03.2025</t>
  </si>
  <si>
    <t>Granada</t>
  </si>
  <si>
    <t>Inauguración exposición Cazadores de Dragones y reunión con el Director del Museo de las Ciencias de Granada</t>
  </si>
  <si>
    <t>21.05.2025</t>
  </si>
  <si>
    <t>Comparecencia en la Asamblea de Madrid</t>
  </si>
  <si>
    <t>19.05.2025</t>
  </si>
  <si>
    <t>12.05.2025</t>
  </si>
  <si>
    <t>comida-reunión con el realizador del videowall de Pinilla del Valle</t>
  </si>
  <si>
    <t>01.04.2025</t>
  </si>
  <si>
    <t>Reunión en el Instituto de Evolución en África(IDEA)01.04.2025</t>
  </si>
  <si>
    <t>25.03.2025</t>
  </si>
  <si>
    <t>reunión en la Dirección General de Bellas Artes (Ministerio de Cultura)25.03.2025</t>
  </si>
  <si>
    <t>20.03.2025</t>
  </si>
  <si>
    <t>reunión Museo Nacional Ciencias Naturales 20.03.2025</t>
  </si>
  <si>
    <t>reunión Fundación para el Conocimiento (FECYT) 20.03.2025</t>
  </si>
  <si>
    <t>11.03.2025</t>
  </si>
  <si>
    <t>reunión Escuela de Caminos 11.03.2025</t>
  </si>
  <si>
    <t>Reunion con el director del Museo de Ciencias de Barcelona para acordar exposiciones conjuntas</t>
  </si>
  <si>
    <t>17 -18/09/2025</t>
  </si>
  <si>
    <t>Barcelona y Villafranca</t>
  </si>
  <si>
    <t>Visita taller Quagga en Villafranca del Penedés para dar instrucciones sobre los neandertales para el Museo de Pinilla.
 Reunión con el director del Museo de Ciencias Naturales   de Barcelona para acordar exposiciones conjuntas</t>
  </si>
  <si>
    <t xml:space="preserve">DATOS ACTUALIZADOS A 31 DE DICIEMBRE DE 2025   </t>
  </si>
  <si>
    <t>30.10.2025</t>
  </si>
  <si>
    <t>reunión-comida con un asesor externo de paleontología</t>
  </si>
  <si>
    <t>22.10.2025</t>
  </si>
  <si>
    <t>taxi-reunión en el Museo Arqueológico Nacional en la Calle Serrano, 13 de Madrid</t>
  </si>
  <si>
    <t>23.09.2025</t>
  </si>
  <si>
    <t>reunión-comida con el Director y un técnico del Museo Arqueológico Nacional de Portugal y catedrática de Historia de la Universidad de Alcalá de Henares</t>
  </si>
  <si>
    <t>30 de septiembre/ 01-03 de octubre</t>
  </si>
  <si>
    <t>Elche y Valencia</t>
  </si>
  <si>
    <t>Visitar el estudio de la escultora del neandertal y cromañón en Elche-Alicante el día 30 de septiembre. Asistir en Valencia al XXV Encuentro AMUCYTE del 01 al 03 de 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</si>
</sst>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10" x14ac:knownFonts="1">
    <font>
      <sz val="11"/>
      <color theme="1"/>
      <name val="Calibri"/>
      <family val="2"/>
      <scheme val="minor"/>
    </font>
    <font>
      <b/>
      <sz val="14"/>
      <color rgb="FFFFFFFF"/>
      <name val="Calibri"/>
      <family val="2"/>
      <scheme val="minor"/>
    </font>
    <font>
      <sz val="10"/>
      <color indexed="8"/>
      <name val="Arial"/>
      <family val="2"/>
    </font>
    <font>
      <sz val="12"/>
      <color indexed="8"/>
      <name val="Calibri"/>
      <family val="2"/>
    </font>
    <font>
      <sz val="10"/>
      <color indexed="8"/>
      <name val="Arial"/>
    </font>
    <font>
      <sz val="13"/>
      <color indexed="8"/>
      <name val="Calibri"/>
    </font>
    <font>
      <sz val="11"/>
      <color indexed="8"/>
      <name val="Calibri"/>
      <family val="2"/>
    </font>
    <font>
      <sz val="11"/>
      <name val="Calibri"/>
      <family val="2"/>
      <scheme val="minor"/>
    </font>
    <font>
      <sz val="11"/>
      <color rgb="FF000000"/>
      <name val="Calibri"/>
      <family val="2"/>
      <scheme val="minor"/>
    </font>
    <font>
      <sz val="11"/>
      <color rgb="FFFF0000"/>
      <name val="Calibri"/>
      <family val="2"/>
      <scheme val="minor"/>
    </font>
  </fonts>
  <fills count="4">
    <fill>
      <patternFill patternType="none"/>
    </fill>
    <fill>
      <patternFill patternType="gray125"/>
    </fill>
    <fill>
      <patternFill patternType="solid">
        <fgColor theme="2" tint="-9.9978637043366805E-2"/>
        <bgColor indexed="54"/>
      </patternFill>
    </fill>
    <fill>
      <patternFill patternType="solid">
        <fgColor theme="2" tint="-9.9978637043366805E-2"/>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4" fillId="0" borderId="0"/>
  </cellStyleXfs>
  <cellXfs count="125">
    <xf numFmtId="0" fontId="0" fillId="0" borderId="0" xfId="0"/>
    <xf numFmtId="0" fontId="0" fillId="0" borderId="0" xfId="0" applyAlignment="1">
      <alignment vertical="top"/>
    </xf>
    <xf numFmtId="0" fontId="0" fillId="0" borderId="0" xfId="0" applyAlignment="1">
      <alignment vertical="top" wrapText="1"/>
    </xf>
    <xf numFmtId="0" fontId="3" fillId="0" borderId="0" xfId="1" applyFont="1" applyFill="1" applyBorder="1" applyAlignment="1">
      <alignment vertical="top" wrapText="1"/>
    </xf>
    <xf numFmtId="0" fontId="0" fillId="0" borderId="0" xfId="0" applyAlignment="1">
      <alignment horizontal="right"/>
    </xf>
    <xf numFmtId="0" fontId="0" fillId="0" borderId="0" xfId="0" applyAlignment="1">
      <alignment horizontal="right" vertical="top"/>
    </xf>
    <xf numFmtId="0" fontId="0" fillId="0" borderId="3" xfId="0" applyBorder="1"/>
    <xf numFmtId="164" fontId="0" fillId="0" borderId="0" xfId="0" applyNumberFormat="1"/>
    <xf numFmtId="164" fontId="0" fillId="0" borderId="0" xfId="0" applyNumberFormat="1" applyAlignment="1">
      <alignment vertical="top"/>
    </xf>
    <xf numFmtId="0" fontId="0" fillId="0" borderId="0" xfId="0" applyAlignment="1">
      <alignment horizontal="center"/>
    </xf>
    <xf numFmtId="0" fontId="0" fillId="0" borderId="0" xfId="0" applyAlignment="1">
      <alignment horizontal="center" vertical="top"/>
    </xf>
    <xf numFmtId="164" fontId="1" fillId="2" borderId="3" xfId="0" applyNumberFormat="1" applyFont="1" applyFill="1" applyBorder="1" applyAlignment="1">
      <alignment horizontal="center" vertical="center"/>
    </xf>
    <xf numFmtId="0" fontId="8" fillId="0" borderId="0" xfId="0" applyFont="1"/>
    <xf numFmtId="164" fontId="1" fillId="2" borderId="5"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6" xfId="0" applyFont="1" applyFill="1" applyBorder="1" applyAlignment="1">
      <alignment horizontal="right" vertical="center"/>
    </xf>
    <xf numFmtId="164" fontId="1" fillId="2" borderId="6" xfId="0" applyNumberFormat="1" applyFont="1" applyFill="1" applyBorder="1" applyAlignment="1">
      <alignment horizontal="center" vertical="center"/>
    </xf>
    <xf numFmtId="0" fontId="9" fillId="0" borderId="0" xfId="0" applyFont="1"/>
    <xf numFmtId="0" fontId="0" fillId="0" borderId="7" xfId="0" applyBorder="1"/>
    <xf numFmtId="4" fontId="5" fillId="0" borderId="4" xfId="2" applyNumberFormat="1" applyFont="1" applyFill="1" applyBorder="1" applyAlignment="1">
      <alignment horizontal="right" wrapText="1"/>
    </xf>
    <xf numFmtId="0" fontId="0" fillId="0" borderId="0" xfId="0" applyBorder="1"/>
    <xf numFmtId="0" fontId="9" fillId="0" borderId="0" xfId="0" applyFont="1" applyBorder="1"/>
    <xf numFmtId="0" fontId="0" fillId="0" borderId="0" xfId="0" applyBorder="1" applyAlignment="1"/>
    <xf numFmtId="0" fontId="5" fillId="0" borderId="0" xfId="2" applyFont="1" applyFill="1" applyBorder="1" applyAlignment="1">
      <alignment wrapText="1"/>
    </xf>
    <xf numFmtId="0" fontId="0" fillId="0" borderId="0" xfId="0" applyBorder="1" applyAlignment="1">
      <alignment vertical="top"/>
    </xf>
    <xf numFmtId="2" fontId="7" fillId="0" borderId="0" xfId="0" applyNumberFormat="1" applyFont="1"/>
    <xf numFmtId="2" fontId="9" fillId="0" borderId="0" xfId="0" applyNumberFormat="1" applyFont="1"/>
    <xf numFmtId="0" fontId="1" fillId="2" borderId="5" xfId="0" applyFont="1" applyFill="1" applyBorder="1" applyAlignment="1">
      <alignment horizontal="center" vertical="center"/>
    </xf>
    <xf numFmtId="0" fontId="1" fillId="2" borderId="5" xfId="0" applyFont="1" applyFill="1" applyBorder="1" applyAlignment="1">
      <alignment horizontal="right" vertical="center"/>
    </xf>
    <xf numFmtId="0" fontId="1" fillId="2" borderId="5" xfId="0" applyFont="1" applyFill="1" applyBorder="1" applyAlignment="1">
      <alignment horizontal="center" vertical="center" wrapText="1"/>
    </xf>
    <xf numFmtId="0" fontId="0" fillId="0" borderId="0" xfId="0" applyAlignment="1">
      <alignment vertical="center" wrapText="1"/>
    </xf>
    <xf numFmtId="0" fontId="0" fillId="0" borderId="0" xfId="0" applyBorder="1" applyAlignment="1">
      <alignment vertical="center" wrapText="1"/>
    </xf>
    <xf numFmtId="14" fontId="7" fillId="0" borderId="0" xfId="0" applyNumberFormat="1" applyFont="1" applyAlignment="1">
      <alignment vertical="center" wrapText="1"/>
    </xf>
    <xf numFmtId="0" fontId="7" fillId="0" borderId="0" xfId="0" applyFont="1" applyBorder="1" applyAlignment="1">
      <alignment wrapText="1"/>
    </xf>
    <xf numFmtId="0" fontId="0" fillId="0" borderId="0" xfId="0" applyAlignment="1">
      <alignment wrapText="1"/>
    </xf>
    <xf numFmtId="164" fontId="0" fillId="0" borderId="0" xfId="0" applyNumberFormat="1" applyBorder="1" applyAlignment="1">
      <alignment vertical="center" wrapText="1"/>
    </xf>
    <xf numFmtId="164" fontId="7" fillId="0" borderId="0" xfId="0" applyNumberFormat="1" applyFont="1" applyAlignment="1">
      <alignment vertical="center" wrapText="1"/>
    </xf>
    <xf numFmtId="14" fontId="7" fillId="0" borderId="0" xfId="0" applyNumberFormat="1" applyFont="1" applyBorder="1" applyAlignment="1">
      <alignment vertical="center" wrapText="1"/>
    </xf>
    <xf numFmtId="0" fontId="0" fillId="0" borderId="0" xfId="0" applyBorder="1" applyAlignment="1">
      <alignment wrapText="1"/>
    </xf>
    <xf numFmtId="164" fontId="7" fillId="0" borderId="0" xfId="0" applyNumberFormat="1" applyFont="1" applyBorder="1" applyAlignment="1">
      <alignment vertical="center" wrapText="1"/>
    </xf>
    <xf numFmtId="14" fontId="0" fillId="0" borderId="0" xfId="0" applyNumberFormat="1" applyBorder="1" applyAlignment="1">
      <alignment horizontal="left" vertical="center" wrapText="1"/>
    </xf>
    <xf numFmtId="4" fontId="0" fillId="0" borderId="0" xfId="0" applyNumberFormat="1" applyBorder="1" applyAlignment="1">
      <alignment horizontal="right"/>
    </xf>
    <xf numFmtId="4" fontId="0" fillId="0" borderId="0" xfId="0" applyNumberFormat="1" applyBorder="1" applyAlignment="1">
      <alignment horizontal="right" vertical="center" wrapText="1"/>
    </xf>
    <xf numFmtId="0" fontId="0" fillId="0" borderId="0" xfId="0" applyFont="1" applyBorder="1" applyAlignment="1">
      <alignment horizontal="justify" vertical="center"/>
    </xf>
    <xf numFmtId="0" fontId="7" fillId="0" borderId="0" xfId="0" applyFont="1" applyBorder="1"/>
    <xf numFmtId="14" fontId="7" fillId="0" borderId="0" xfId="0" applyNumberFormat="1" applyFont="1" applyBorder="1"/>
    <xf numFmtId="0" fontId="7" fillId="0" borderId="0" xfId="0" applyFont="1" applyBorder="1" applyAlignment="1">
      <alignment vertical="center" wrapText="1"/>
    </xf>
    <xf numFmtId="0" fontId="7" fillId="0" borderId="0" xfId="0" applyFont="1" applyFill="1" applyBorder="1"/>
    <xf numFmtId="0" fontId="0" fillId="0" borderId="0" xfId="0" applyFill="1" applyBorder="1" applyAlignment="1">
      <alignment wrapText="1"/>
    </xf>
    <xf numFmtId="0" fontId="0" fillId="0" borderId="0" xfId="0" applyFill="1" applyBorder="1" applyAlignment="1">
      <alignment vertical="center" wrapText="1"/>
    </xf>
    <xf numFmtId="0" fontId="0" fillId="0" borderId="0" xfId="0" applyBorder="1" applyAlignment="1">
      <alignment vertical="center"/>
    </xf>
    <xf numFmtId="0" fontId="0" fillId="0" borderId="0" xfId="0" applyBorder="1" applyAlignment="1">
      <alignment horizontal="center" vertical="center"/>
    </xf>
    <xf numFmtId="0" fontId="6" fillId="0" borderId="0" xfId="2" applyFont="1" applyFill="1" applyBorder="1" applyAlignment="1">
      <alignment vertical="top" wrapText="1"/>
    </xf>
    <xf numFmtId="164" fontId="6" fillId="0" borderId="0" xfId="2" applyNumberFormat="1" applyFont="1" applyFill="1" applyBorder="1" applyAlignment="1">
      <alignment horizontal="right" wrapText="1"/>
    </xf>
    <xf numFmtId="0" fontId="6" fillId="0" borderId="0" xfId="2" applyFont="1" applyFill="1" applyBorder="1" applyAlignment="1">
      <alignment wrapText="1"/>
    </xf>
    <xf numFmtId="14" fontId="6" fillId="0" borderId="0" xfId="2" applyNumberFormat="1" applyFont="1" applyFill="1" applyBorder="1" applyAlignment="1">
      <alignment horizontal="center" wrapText="1"/>
    </xf>
    <xf numFmtId="164" fontId="6" fillId="0" borderId="0" xfId="2" applyNumberFormat="1" applyFont="1" applyFill="1" applyBorder="1" applyAlignment="1">
      <alignment wrapText="1"/>
    </xf>
    <xf numFmtId="0" fontId="0" fillId="0" borderId="0" xfId="0" applyBorder="1" applyAlignment="1">
      <alignment vertical="top" wrapText="1"/>
    </xf>
    <xf numFmtId="14" fontId="0" fillId="0" borderId="0" xfId="0" applyNumberFormat="1" applyBorder="1" applyAlignment="1">
      <alignment horizontal="right"/>
    </xf>
    <xf numFmtId="164" fontId="0" fillId="0" borderId="0" xfId="0" applyNumberFormat="1" applyFont="1" applyBorder="1"/>
    <xf numFmtId="0" fontId="0" fillId="0" borderId="0" xfId="0" applyBorder="1" applyAlignment="1">
      <alignment horizontal="center" vertical="top"/>
    </xf>
    <xf numFmtId="14" fontId="0" fillId="0" borderId="0" xfId="0" applyNumberFormat="1" applyBorder="1" applyAlignment="1">
      <alignment horizontal="right" vertical="top"/>
    </xf>
    <xf numFmtId="164" fontId="0" fillId="0" borderId="0" xfId="0" applyNumberFormat="1" applyFont="1" applyBorder="1" applyAlignment="1">
      <alignment vertical="top"/>
    </xf>
    <xf numFmtId="0" fontId="0" fillId="0" borderId="0" xfId="0" applyFont="1" applyBorder="1" applyAlignment="1">
      <alignment wrapText="1"/>
    </xf>
    <xf numFmtId="164" fontId="0" fillId="0" borderId="0" xfId="0" applyNumberFormat="1" applyBorder="1"/>
    <xf numFmtId="164" fontId="0" fillId="0" borderId="0" xfId="0" applyNumberFormat="1" applyBorder="1" applyAlignment="1">
      <alignment vertical="top"/>
    </xf>
    <xf numFmtId="14" fontId="7" fillId="0" borderId="0" xfId="0" applyNumberFormat="1" applyFont="1" applyBorder="1" applyAlignment="1">
      <alignment horizontal="right" vertical="center"/>
    </xf>
    <xf numFmtId="0" fontId="7" fillId="0" borderId="0" xfId="0" applyFont="1" applyBorder="1" applyAlignment="1">
      <alignment horizontal="center" wrapText="1"/>
    </xf>
    <xf numFmtId="164" fontId="7" fillId="0" borderId="0" xfId="0" applyNumberFormat="1" applyFont="1" applyBorder="1" applyAlignment="1">
      <alignment vertical="center"/>
    </xf>
    <xf numFmtId="14" fontId="7" fillId="0" borderId="0" xfId="0" applyNumberFormat="1" applyFont="1" applyBorder="1" applyAlignment="1">
      <alignment horizontal="right" wrapText="1"/>
    </xf>
    <xf numFmtId="0" fontId="7" fillId="0" borderId="0" xfId="0" applyFont="1" applyBorder="1" applyAlignment="1">
      <alignment horizontal="center"/>
    </xf>
    <xf numFmtId="0" fontId="0" fillId="0" borderId="0" xfId="0" applyBorder="1" applyAlignment="1">
      <alignment horizontal="center"/>
    </xf>
    <xf numFmtId="0" fontId="0" fillId="0" borderId="0" xfId="0" applyBorder="1" applyAlignment="1">
      <alignment horizontal="right" vertical="center"/>
    </xf>
    <xf numFmtId="0" fontId="0" fillId="0" borderId="0" xfId="0" applyBorder="1" applyAlignment="1">
      <alignment horizontal="center" vertical="center" wrapText="1"/>
    </xf>
    <xf numFmtId="0" fontId="8" fillId="0" borderId="0" xfId="0" applyFont="1" applyBorder="1" applyAlignment="1">
      <alignment wrapText="1"/>
    </xf>
    <xf numFmtId="0" fontId="8" fillId="0" borderId="0" xfId="0" applyFont="1" applyBorder="1" applyAlignment="1">
      <alignment vertical="center" wrapText="1"/>
    </xf>
    <xf numFmtId="0" fontId="7" fillId="0" borderId="0" xfId="0" applyFont="1" applyBorder="1" applyAlignment="1">
      <alignment horizontal="right"/>
    </xf>
    <xf numFmtId="4" fontId="7" fillId="0" borderId="0" xfId="0" applyNumberFormat="1" applyFont="1" applyBorder="1"/>
    <xf numFmtId="0" fontId="8" fillId="0" borderId="0" xfId="0" applyFont="1" applyBorder="1"/>
    <xf numFmtId="0" fontId="0" fillId="0" borderId="0" xfId="0" applyBorder="1" applyAlignment="1">
      <alignment horizontal="right"/>
    </xf>
    <xf numFmtId="0" fontId="0" fillId="0" borderId="0" xfId="0" applyBorder="1" applyAlignment="1">
      <alignment horizontal="left" wrapText="1"/>
    </xf>
    <xf numFmtId="164" fontId="0" fillId="0" borderId="0" xfId="0" applyNumberFormat="1" applyBorder="1" applyAlignment="1">
      <alignment vertical="top" wrapText="1"/>
    </xf>
    <xf numFmtId="14" fontId="7" fillId="0" borderId="0" xfId="0" applyNumberFormat="1" applyFont="1" applyAlignment="1">
      <alignment vertical="center"/>
    </xf>
    <xf numFmtId="0" fontId="7" fillId="0" borderId="0" xfId="0" applyFont="1" applyBorder="1" applyAlignment="1">
      <alignment vertical="center"/>
    </xf>
    <xf numFmtId="164" fontId="7" fillId="0" borderId="0" xfId="0" applyNumberFormat="1" applyFont="1" applyAlignment="1">
      <alignment vertical="center"/>
    </xf>
    <xf numFmtId="0" fontId="0" fillId="0" borderId="0" xfId="0" applyAlignment="1">
      <alignment vertical="center"/>
    </xf>
    <xf numFmtId="164" fontId="0" fillId="0" borderId="0" xfId="0" applyNumberFormat="1" applyBorder="1" applyAlignment="1">
      <alignment horizontal="center" vertical="center" wrapText="1"/>
    </xf>
    <xf numFmtId="164" fontId="7" fillId="0" borderId="0" xfId="0" applyNumberFormat="1" applyFont="1" applyAlignment="1">
      <alignment horizontal="center" vertical="center"/>
    </xf>
    <xf numFmtId="14" fontId="7" fillId="0" borderId="0" xfId="0" applyNumberFormat="1" applyFont="1" applyAlignment="1">
      <alignment horizontal="right" vertical="center"/>
    </xf>
    <xf numFmtId="14" fontId="7" fillId="0" borderId="0" xfId="0" applyNumberFormat="1" applyFont="1" applyAlignment="1">
      <alignment horizontal="center" vertical="center" wrapText="1"/>
    </xf>
    <xf numFmtId="0" fontId="0" fillId="0" borderId="0" xfId="0" applyBorder="1" applyAlignment="1">
      <alignment horizontal="right" vertical="center" wrapText="1"/>
    </xf>
    <xf numFmtId="0" fontId="7" fillId="0" borderId="0" xfId="0" applyNumberFormat="1" applyFont="1" applyAlignment="1">
      <alignment horizontal="right" vertical="center"/>
    </xf>
    <xf numFmtId="0" fontId="7" fillId="0" borderId="0" xfId="0" applyNumberFormat="1" applyFont="1" applyAlignment="1">
      <alignment horizontal="right" vertical="center" wrapText="1"/>
    </xf>
    <xf numFmtId="0" fontId="7" fillId="0" borderId="0" xfId="0" applyNumberFormat="1" applyFont="1" applyAlignment="1">
      <alignment horizontal="center" vertical="center"/>
    </xf>
    <xf numFmtId="8" fontId="0" fillId="0" borderId="0" xfId="0" applyNumberFormat="1" applyBorder="1" applyAlignment="1">
      <alignment horizontal="right" vertical="center" wrapText="1"/>
    </xf>
    <xf numFmtId="8" fontId="7" fillId="0" borderId="0" xfId="0" applyNumberFormat="1" applyFont="1" applyAlignment="1">
      <alignment horizontal="right" vertical="center" wrapText="1"/>
    </xf>
    <xf numFmtId="14" fontId="7" fillId="0" borderId="0" xfId="0" applyNumberFormat="1" applyFont="1" applyFill="1" applyBorder="1" applyAlignment="1">
      <alignment vertical="center" wrapText="1"/>
    </xf>
    <xf numFmtId="0" fontId="7" fillId="0" borderId="0" xfId="0" applyFont="1" applyFill="1" applyAlignment="1">
      <alignment horizontal="left" vertical="center"/>
    </xf>
    <xf numFmtId="0" fontId="7" fillId="0" borderId="0" xfId="0" applyNumberFormat="1" applyFont="1" applyFill="1" applyBorder="1" applyAlignment="1">
      <alignment horizontal="right" vertical="center"/>
    </xf>
    <xf numFmtId="0" fontId="7" fillId="0" borderId="0" xfId="0" applyFont="1" applyFill="1" applyAlignment="1">
      <alignment vertical="center"/>
    </xf>
    <xf numFmtId="0" fontId="7" fillId="0" borderId="0" xfId="0" applyNumberFormat="1" applyFont="1" applyFill="1" applyAlignment="1">
      <alignment horizontal="right" vertical="center"/>
    </xf>
    <xf numFmtId="14" fontId="7" fillId="0" borderId="0" xfId="0" applyNumberFormat="1" applyFont="1" applyAlignment="1">
      <alignment horizontal="left" vertical="center" wrapText="1"/>
    </xf>
    <xf numFmtId="0" fontId="7" fillId="0" borderId="0"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14" fontId="0" fillId="0" borderId="0" xfId="0" applyNumberFormat="1" applyAlignment="1">
      <alignment horizontal="left" vertical="center"/>
    </xf>
    <xf numFmtId="14" fontId="7" fillId="0" borderId="0" xfId="0" applyNumberFormat="1" applyFont="1" applyBorder="1" applyAlignment="1">
      <alignment horizontal="left" vertical="center" wrapText="1"/>
    </xf>
    <xf numFmtId="14" fontId="0" fillId="0" borderId="0" xfId="0" applyNumberFormat="1" applyAlignment="1">
      <alignment horizontal="left" vertical="center" wrapText="1"/>
    </xf>
    <xf numFmtId="14" fontId="0" fillId="0" borderId="0" xfId="0" applyNumberFormat="1" applyBorder="1" applyAlignment="1">
      <alignment horizontal="left" vertical="center"/>
    </xf>
    <xf numFmtId="14" fontId="7" fillId="0" borderId="0" xfId="0" applyNumberFormat="1" applyFont="1" applyBorder="1" applyAlignment="1">
      <alignment horizontal="left" vertical="center"/>
    </xf>
    <xf numFmtId="14" fontId="5" fillId="0" borderId="0" xfId="2" applyNumberFormat="1" applyFont="1" applyFill="1" applyBorder="1" applyAlignment="1">
      <alignment horizontal="left" vertical="center" wrapText="1"/>
    </xf>
    <xf numFmtId="14" fontId="6" fillId="0" borderId="0" xfId="2" applyNumberFormat="1" applyFont="1" applyFill="1" applyBorder="1" applyAlignment="1">
      <alignment horizontal="left" vertical="center" wrapText="1"/>
    </xf>
    <xf numFmtId="14" fontId="3" fillId="0" borderId="0" xfId="1" applyNumberFormat="1" applyFont="1" applyFill="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center" vertical="center" wrapText="1"/>
    </xf>
    <xf numFmtId="0" fontId="7" fillId="0" borderId="0" xfId="0" applyFont="1" applyAlignment="1">
      <alignment horizontal="righ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0" fillId="0" borderId="0" xfId="0" applyFont="1" applyAlignment="1">
      <alignment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3" borderId="2" xfId="0" applyFill="1" applyBorder="1" applyAlignment="1">
      <alignment horizontal="center" vertical="center" wrapText="1"/>
    </xf>
    <xf numFmtId="14" fontId="7" fillId="0" borderId="0" xfId="0" applyNumberFormat="1" applyFont="1" applyAlignment="1">
      <alignment horizontal="right" vertical="center" wrapText="1"/>
    </xf>
  </cellXfs>
  <cellStyles count="3">
    <cellStyle name="Normal" xfId="0" builtinId="0"/>
    <cellStyle name="Normal_Gastos de viaje" xfId="2" xr:uid="{00000000-0005-0000-0000-000001000000}"/>
    <cellStyle name="Normal_Hoja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2.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o\eco\PPVER132\GRP\CORAL_SANZ\TRANSPARENCIA\PORTAL_TRANSPARENCIA\2023\GASTOS%20PROTOCOLARIOS\CUARTO%20TRIMESTRE%202022\excel-recibidos\EXCELS\MAR\Copia%20de%2004013%20MUSEO%20ARQUEOL%20-%20Enrique%20Baque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LCAL031/GRP/TRANSPARENCIA%20CULTURA/PORTAL%20TRANSPARENCIA/2023/GASTOS%20PROTOCOLARIOS/SEGUNDO%20TRIMESTRE%202023/GASTOS%20ENVIADOS/MAR/04013%20MUSEO%20ARQUEOL%20-%20Enrique%20Baquedan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RANSPARENCIA%20CULTURA/PORTAL%20TRANSPARENCIA/GASTOS%20PROTOCOLARIOS/TERCER%20TRIMESTRE%202023/GASTOS%20ENVIADOS/04013%20MUSEO%20ARQUEOL%20-%20Enrique%20Baquedan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erfiles\mfg43\Downloads\Gastos%20protocolarios%20dietas%20y%20gastos%20de%20viajes%203&#186;%20trim.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Copia%20de%20gastos%20protocolarios%20dietas%20y%20gastos%20de%20viajes-PRIMER%20TRIMESTRE20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ZBER000/GRP/MUSEO/A.Administraci&#243;n/Administracion/2024/GASTOS%20PROTOCOLARIOS/Gastos%20protocolarios%20y%20gastos%20de%20viaje%20CUARTO%20TRIMEST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LCAL031/GRP/TRANSPARENCIA%20CULTURA/PORTAL%20TRANSPARENCIA/GASTOS%20PROTOCOLARIOS/2&#186;%20TRIMESTRE%202025/GASTOS%20ENVIADOS/04013%20MUSEO%20ARQUEOL%20-%20Enrique%20Baquedan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LCAL031/GRP/TRANSPARENCIA%20CULTURA/PORTAL%20TRANSPARENCIA/GASTOS%20PROTOCOLARIOS/3&#186;%20TRIMESTRE%202025/GASTOS%20ENVIADOS/04013%20MUSEO%20ARQUEOL%20-%20Enrique%20Baqued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colarios y representación"/>
      <sheetName val="Gastos de viaje"/>
      <sheetName val="catálogo"/>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colarios y representación"/>
      <sheetName val="Gastos de viaje"/>
      <sheetName val="catálogo"/>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colarios y representación"/>
      <sheetName val="Gastos de viaje"/>
      <sheetName val="catálogo"/>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colarios y representación"/>
      <sheetName val="Gastos de viaje"/>
      <sheetName val="catálogo"/>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colarios y representación"/>
      <sheetName val="Gastos de viaje"/>
      <sheetName val="catálogo"/>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tocolarios y representación"/>
      <sheetName val="Gastos de viaje"/>
      <sheetName val="catálogo"/>
    </sheetNames>
    <sheetDataSet>
      <sheetData sheetId="0" refreshError="1"/>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9"/>
  <sheetViews>
    <sheetView zoomScale="80" zoomScaleNormal="80" workbookViewId="0">
      <selection activeCell="A4" sqref="A4:XFD6"/>
    </sheetView>
  </sheetViews>
  <sheetFormatPr baseColWidth="10" defaultColWidth="11.453125" defaultRowHeight="14.5" x14ac:dyDescent="0.35"/>
  <cols>
    <col min="1" max="1" width="23.81640625" customWidth="1"/>
    <col min="2" max="2" width="31.453125" customWidth="1"/>
    <col min="3" max="3" width="28.1796875" style="9" customWidth="1"/>
    <col min="4" max="4" width="19.1796875" style="4" customWidth="1"/>
    <col min="5" max="5" width="51.453125" customWidth="1"/>
    <col min="6" max="6" width="30" customWidth="1"/>
    <col min="7" max="7" width="21" style="7" customWidth="1"/>
    <col min="9" max="9" width="19.453125" customWidth="1"/>
  </cols>
  <sheetData>
    <row r="1" spans="1:7" x14ac:dyDescent="0.35">
      <c r="A1" t="s">
        <v>160</v>
      </c>
    </row>
    <row r="2" spans="1:7" ht="18.5" x14ac:dyDescent="0.35">
      <c r="A2" s="119" t="s">
        <v>0</v>
      </c>
      <c r="B2" s="120"/>
      <c r="C2" s="120"/>
      <c r="D2" s="120"/>
      <c r="E2" s="120"/>
      <c r="F2" s="120"/>
      <c r="G2" s="120"/>
    </row>
    <row r="3" spans="1:7" ht="18.5" x14ac:dyDescent="0.35">
      <c r="A3" s="14" t="s">
        <v>1</v>
      </c>
      <c r="B3" s="14" t="s">
        <v>2</v>
      </c>
      <c r="C3" s="14" t="s">
        <v>3</v>
      </c>
      <c r="D3" s="15" t="s">
        <v>4</v>
      </c>
      <c r="E3" s="14" t="s">
        <v>5</v>
      </c>
      <c r="F3" s="14" t="s">
        <v>6</v>
      </c>
      <c r="G3" s="16" t="s">
        <v>7</v>
      </c>
    </row>
    <row r="4" spans="1:7" s="34" customFormat="1" ht="58" x14ac:dyDescent="0.35">
      <c r="A4" s="30" t="s">
        <v>121</v>
      </c>
      <c r="B4" s="30" t="s">
        <v>122</v>
      </c>
      <c r="C4" s="32" t="s">
        <v>116</v>
      </c>
      <c r="D4" s="32" t="s">
        <v>161</v>
      </c>
      <c r="E4" s="113" t="s">
        <v>162</v>
      </c>
      <c r="F4" s="114" t="s">
        <v>14</v>
      </c>
      <c r="G4" s="115">
        <v>26.4</v>
      </c>
    </row>
    <row r="5" spans="1:7" s="34" customFormat="1" ht="58" x14ac:dyDescent="0.35">
      <c r="A5" s="30" t="s">
        <v>121</v>
      </c>
      <c r="B5" s="30" t="s">
        <v>122</v>
      </c>
      <c r="C5" s="32" t="s">
        <v>116</v>
      </c>
      <c r="D5" s="32" t="s">
        <v>163</v>
      </c>
      <c r="E5" s="113" t="s">
        <v>164</v>
      </c>
      <c r="F5" s="114" t="s">
        <v>15</v>
      </c>
      <c r="G5" s="115">
        <v>22.85</v>
      </c>
    </row>
    <row r="6" spans="1:7" s="34" customFormat="1" ht="58" x14ac:dyDescent="0.35">
      <c r="A6" s="30" t="s">
        <v>121</v>
      </c>
      <c r="B6" s="30" t="s">
        <v>122</v>
      </c>
      <c r="C6" s="32" t="s">
        <v>116</v>
      </c>
      <c r="D6" s="32" t="s">
        <v>165</v>
      </c>
      <c r="E6" s="113" t="s">
        <v>166</v>
      </c>
      <c r="F6" s="114" t="s">
        <v>14</v>
      </c>
      <c r="G6" s="115">
        <v>66</v>
      </c>
    </row>
    <row r="7" spans="1:7" ht="58" x14ac:dyDescent="0.35">
      <c r="A7" s="30" t="s">
        <v>121</v>
      </c>
      <c r="B7" s="31" t="s">
        <v>122</v>
      </c>
      <c r="C7" s="82" t="s">
        <v>116</v>
      </c>
      <c r="D7" s="101">
        <v>45918</v>
      </c>
      <c r="E7" s="102" t="s">
        <v>156</v>
      </c>
      <c r="F7" s="35" t="s">
        <v>14</v>
      </c>
      <c r="G7" s="84">
        <v>67.900000000000006</v>
      </c>
    </row>
    <row r="8" spans="1:7" ht="58" x14ac:dyDescent="0.35">
      <c r="A8" s="30" t="s">
        <v>121</v>
      </c>
      <c r="B8" s="31" t="s">
        <v>122</v>
      </c>
      <c r="C8" s="82" t="s">
        <v>116</v>
      </c>
      <c r="D8" s="96" t="s">
        <v>142</v>
      </c>
      <c r="E8" s="97" t="s">
        <v>143</v>
      </c>
      <c r="F8" s="103" t="s">
        <v>15</v>
      </c>
      <c r="G8" s="98">
        <v>15.4</v>
      </c>
    </row>
    <row r="9" spans="1:7" ht="58" x14ac:dyDescent="0.35">
      <c r="A9" s="30" t="s">
        <v>121</v>
      </c>
      <c r="B9" s="31" t="s">
        <v>122</v>
      </c>
      <c r="C9" s="82" t="s">
        <v>116</v>
      </c>
      <c r="D9" s="96" t="s">
        <v>144</v>
      </c>
      <c r="E9" s="97" t="s">
        <v>109</v>
      </c>
      <c r="F9" s="103" t="s">
        <v>15</v>
      </c>
      <c r="G9" s="98">
        <v>14.95</v>
      </c>
    </row>
    <row r="10" spans="1:7" ht="58" x14ac:dyDescent="0.35">
      <c r="A10" s="30" t="s">
        <v>121</v>
      </c>
      <c r="B10" s="31" t="s">
        <v>122</v>
      </c>
      <c r="C10" s="82" t="s">
        <v>116</v>
      </c>
      <c r="D10" s="96" t="s">
        <v>145</v>
      </c>
      <c r="E10" s="97" t="s">
        <v>146</v>
      </c>
      <c r="F10" s="104" t="s">
        <v>14</v>
      </c>
      <c r="G10" s="98">
        <v>32</v>
      </c>
    </row>
    <row r="11" spans="1:7" ht="58" x14ac:dyDescent="0.35">
      <c r="A11" s="30" t="s">
        <v>121</v>
      </c>
      <c r="B11" s="31" t="s">
        <v>122</v>
      </c>
      <c r="C11" s="82" t="s">
        <v>116</v>
      </c>
      <c r="D11" s="96" t="s">
        <v>145</v>
      </c>
      <c r="E11" s="97" t="s">
        <v>109</v>
      </c>
      <c r="F11" s="103" t="s">
        <v>15</v>
      </c>
      <c r="G11" s="98">
        <v>23.25</v>
      </c>
    </row>
    <row r="12" spans="1:7" ht="58" x14ac:dyDescent="0.35">
      <c r="A12" s="30" t="s">
        <v>121</v>
      </c>
      <c r="B12" s="31" t="s">
        <v>122</v>
      </c>
      <c r="C12" s="82" t="s">
        <v>116</v>
      </c>
      <c r="D12" s="96" t="s">
        <v>147</v>
      </c>
      <c r="E12" s="99" t="s">
        <v>148</v>
      </c>
      <c r="F12" s="35" t="s">
        <v>15</v>
      </c>
      <c r="G12" s="98">
        <v>7.3</v>
      </c>
    </row>
    <row r="13" spans="1:7" ht="58" x14ac:dyDescent="0.35">
      <c r="A13" s="30" t="s">
        <v>121</v>
      </c>
      <c r="B13" s="31" t="s">
        <v>122</v>
      </c>
      <c r="C13" s="82" t="s">
        <v>116</v>
      </c>
      <c r="D13" s="32" t="s">
        <v>149</v>
      </c>
      <c r="E13" s="99" t="s">
        <v>150</v>
      </c>
      <c r="F13" s="35" t="s">
        <v>15</v>
      </c>
      <c r="G13" s="100">
        <v>9.1</v>
      </c>
    </row>
    <row r="14" spans="1:7" ht="58" x14ac:dyDescent="0.35">
      <c r="A14" s="30" t="s">
        <v>121</v>
      </c>
      <c r="B14" s="31" t="s">
        <v>122</v>
      </c>
      <c r="C14" s="82" t="s">
        <v>116</v>
      </c>
      <c r="D14" s="32" t="s">
        <v>151</v>
      </c>
      <c r="E14" s="99" t="s">
        <v>152</v>
      </c>
      <c r="F14" s="35" t="s">
        <v>15</v>
      </c>
      <c r="G14" s="100">
        <v>27.95</v>
      </c>
    </row>
    <row r="15" spans="1:7" ht="58" x14ac:dyDescent="0.35">
      <c r="A15" s="30" t="s">
        <v>121</v>
      </c>
      <c r="B15" s="31" t="s">
        <v>122</v>
      </c>
      <c r="C15" s="82" t="s">
        <v>116</v>
      </c>
      <c r="D15" s="32" t="s">
        <v>151</v>
      </c>
      <c r="E15" s="99" t="s">
        <v>153</v>
      </c>
      <c r="F15" s="35" t="s">
        <v>15</v>
      </c>
      <c r="G15" s="100">
        <v>24.75</v>
      </c>
    </row>
    <row r="16" spans="1:7" ht="58" x14ac:dyDescent="0.35">
      <c r="A16" s="30" t="s">
        <v>121</v>
      </c>
      <c r="B16" s="31" t="s">
        <v>122</v>
      </c>
      <c r="C16" s="82" t="s">
        <v>116</v>
      </c>
      <c r="D16" s="32" t="s">
        <v>154</v>
      </c>
      <c r="E16" s="97" t="s">
        <v>155</v>
      </c>
      <c r="F16" s="35" t="s">
        <v>15</v>
      </c>
      <c r="G16" s="100">
        <v>13.25</v>
      </c>
    </row>
    <row r="17" spans="1:13" s="85" customFormat="1" ht="58" x14ac:dyDescent="0.35">
      <c r="A17" s="30" t="s">
        <v>121</v>
      </c>
      <c r="B17" s="31" t="s">
        <v>122</v>
      </c>
      <c r="C17" s="82" t="s">
        <v>116</v>
      </c>
      <c r="D17" s="101">
        <v>45624</v>
      </c>
      <c r="E17" s="83" t="s">
        <v>123</v>
      </c>
      <c r="F17" s="35" t="s">
        <v>14</v>
      </c>
      <c r="G17" s="84">
        <v>52</v>
      </c>
    </row>
    <row r="18" spans="1:13" s="85" customFormat="1" ht="58" x14ac:dyDescent="0.35">
      <c r="A18" s="30" t="s">
        <v>121</v>
      </c>
      <c r="B18" s="31" t="s">
        <v>122</v>
      </c>
      <c r="C18" s="82" t="s">
        <v>116</v>
      </c>
      <c r="D18" s="101">
        <v>45617</v>
      </c>
      <c r="E18" s="83" t="s">
        <v>124</v>
      </c>
      <c r="F18" s="35" t="s">
        <v>14</v>
      </c>
      <c r="G18" s="84">
        <v>49.2</v>
      </c>
    </row>
    <row r="19" spans="1:13" s="85" customFormat="1" ht="58" x14ac:dyDescent="0.35">
      <c r="A19" s="30" t="s">
        <v>121</v>
      </c>
      <c r="B19" s="31" t="s">
        <v>122</v>
      </c>
      <c r="C19" s="82" t="s">
        <v>116</v>
      </c>
      <c r="D19" s="101">
        <v>45611</v>
      </c>
      <c r="E19" s="83" t="s">
        <v>125</v>
      </c>
      <c r="F19" s="35" t="s">
        <v>15</v>
      </c>
      <c r="G19" s="84">
        <v>31.95</v>
      </c>
    </row>
    <row r="20" spans="1:13" s="85" customFormat="1" ht="58" x14ac:dyDescent="0.35">
      <c r="A20" s="30" t="s">
        <v>121</v>
      </c>
      <c r="B20" s="31" t="s">
        <v>122</v>
      </c>
      <c r="C20" s="82" t="s">
        <v>116</v>
      </c>
      <c r="D20" s="101">
        <v>45607</v>
      </c>
      <c r="E20" s="83" t="s">
        <v>126</v>
      </c>
      <c r="F20" s="35" t="s">
        <v>15</v>
      </c>
      <c r="G20" s="84">
        <v>22.05</v>
      </c>
      <c r="H20" s="31"/>
      <c r="I20" s="82"/>
      <c r="J20" s="32"/>
      <c r="K20" s="83"/>
      <c r="L20" s="35"/>
      <c r="M20" s="84"/>
    </row>
    <row r="21" spans="1:13" s="85" customFormat="1" ht="58" x14ac:dyDescent="0.35">
      <c r="A21" s="30" t="s">
        <v>121</v>
      </c>
      <c r="B21" s="31" t="s">
        <v>122</v>
      </c>
      <c r="C21" s="82" t="s">
        <v>116</v>
      </c>
      <c r="D21" s="101">
        <v>45583</v>
      </c>
      <c r="E21" s="83" t="s">
        <v>127</v>
      </c>
      <c r="F21" s="35" t="s">
        <v>15</v>
      </c>
      <c r="G21" s="84">
        <v>13.75</v>
      </c>
    </row>
    <row r="22" spans="1:13" s="85" customFormat="1" ht="58" x14ac:dyDescent="0.35">
      <c r="A22" s="30" t="s">
        <v>121</v>
      </c>
      <c r="B22" s="31" t="s">
        <v>122</v>
      </c>
      <c r="C22" s="82" t="s">
        <v>116</v>
      </c>
      <c r="D22" s="101">
        <v>45576</v>
      </c>
      <c r="E22" s="83" t="s">
        <v>128</v>
      </c>
      <c r="F22" s="35" t="s">
        <v>15</v>
      </c>
      <c r="G22" s="84">
        <v>12</v>
      </c>
    </row>
    <row r="23" spans="1:13" s="85" customFormat="1" ht="58" x14ac:dyDescent="0.35">
      <c r="A23" s="30" t="s">
        <v>121</v>
      </c>
      <c r="B23" s="31" t="s">
        <v>122</v>
      </c>
      <c r="C23" s="82" t="s">
        <v>116</v>
      </c>
      <c r="D23" s="101">
        <v>45572</v>
      </c>
      <c r="E23" s="83" t="s">
        <v>129</v>
      </c>
      <c r="F23" s="35" t="s">
        <v>15</v>
      </c>
      <c r="G23" s="84">
        <v>11</v>
      </c>
    </row>
    <row r="24" spans="1:13" s="85" customFormat="1" ht="58" x14ac:dyDescent="0.35">
      <c r="A24" s="30" t="s">
        <v>121</v>
      </c>
      <c r="B24" s="31" t="s">
        <v>122</v>
      </c>
      <c r="C24" s="82" t="s">
        <v>116</v>
      </c>
      <c r="D24" s="101">
        <v>45567</v>
      </c>
      <c r="E24" s="83" t="s">
        <v>130</v>
      </c>
      <c r="F24" s="35" t="s">
        <v>15</v>
      </c>
      <c r="G24" s="84">
        <v>14.35</v>
      </c>
    </row>
    <row r="25" spans="1:13" s="85" customFormat="1" ht="58" x14ac:dyDescent="0.35">
      <c r="A25" s="30" t="s">
        <v>121</v>
      </c>
      <c r="B25" s="31" t="s">
        <v>122</v>
      </c>
      <c r="C25" s="82" t="s">
        <v>116</v>
      </c>
      <c r="D25" s="101">
        <v>45566</v>
      </c>
      <c r="E25" s="83" t="s">
        <v>131</v>
      </c>
      <c r="F25" s="35" t="s">
        <v>15</v>
      </c>
      <c r="G25" s="84">
        <v>45.15</v>
      </c>
    </row>
    <row r="26" spans="1:13" s="85" customFormat="1" ht="58" x14ac:dyDescent="0.35">
      <c r="A26" s="30" t="s">
        <v>121</v>
      </c>
      <c r="B26" s="31" t="s">
        <v>122</v>
      </c>
      <c r="C26" s="82" t="s">
        <v>116</v>
      </c>
      <c r="D26" s="105">
        <v>45560</v>
      </c>
      <c r="E26" s="83" t="s">
        <v>132</v>
      </c>
      <c r="F26" s="35" t="s">
        <v>15</v>
      </c>
      <c r="G26" s="84">
        <v>32.25</v>
      </c>
    </row>
    <row r="27" spans="1:13" s="85" customFormat="1" ht="58" x14ac:dyDescent="0.35">
      <c r="A27" s="30" t="s">
        <v>121</v>
      </c>
      <c r="B27" s="31" t="s">
        <v>122</v>
      </c>
      <c r="C27" s="82" t="s">
        <v>116</v>
      </c>
      <c r="D27" s="101">
        <v>45559</v>
      </c>
      <c r="E27" s="83" t="s">
        <v>133</v>
      </c>
      <c r="F27" s="35" t="s">
        <v>15</v>
      </c>
      <c r="G27" s="30">
        <v>25.75</v>
      </c>
    </row>
    <row r="28" spans="1:13" s="85" customFormat="1" ht="58" x14ac:dyDescent="0.35">
      <c r="A28" s="30" t="s">
        <v>121</v>
      </c>
      <c r="B28" s="31" t="s">
        <v>122</v>
      </c>
      <c r="C28" s="82" t="s">
        <v>116</v>
      </c>
      <c r="D28" s="101">
        <v>45554</v>
      </c>
      <c r="E28" s="83" t="s">
        <v>134</v>
      </c>
      <c r="F28" s="35" t="s">
        <v>15</v>
      </c>
      <c r="G28" s="84">
        <v>27.6</v>
      </c>
    </row>
    <row r="29" spans="1:13" s="85" customFormat="1" ht="58" x14ac:dyDescent="0.35">
      <c r="A29" s="30" t="s">
        <v>121</v>
      </c>
      <c r="B29" s="31" t="s">
        <v>122</v>
      </c>
      <c r="C29" s="82" t="s">
        <v>116</v>
      </c>
      <c r="D29" s="101">
        <v>45492</v>
      </c>
      <c r="E29" s="83" t="s">
        <v>135</v>
      </c>
      <c r="F29" s="35" t="s">
        <v>14</v>
      </c>
      <c r="G29" s="84">
        <v>82.1</v>
      </c>
    </row>
    <row r="30" spans="1:13" s="85" customFormat="1" ht="58" x14ac:dyDescent="0.35">
      <c r="A30" s="30" t="s">
        <v>121</v>
      </c>
      <c r="B30" s="31" t="s">
        <v>122</v>
      </c>
      <c r="C30" s="82" t="s">
        <v>116</v>
      </c>
      <c r="D30" s="101">
        <v>45490</v>
      </c>
      <c r="E30" s="83" t="s">
        <v>135</v>
      </c>
      <c r="F30" s="35" t="s">
        <v>14</v>
      </c>
      <c r="G30" s="84">
        <v>115.9</v>
      </c>
    </row>
    <row r="31" spans="1:13" s="34" customFormat="1" ht="43.5" x14ac:dyDescent="0.35">
      <c r="A31" s="30" t="s">
        <v>17</v>
      </c>
      <c r="B31" s="31" t="s">
        <v>59</v>
      </c>
      <c r="C31" s="32" t="s">
        <v>116</v>
      </c>
      <c r="D31" s="107">
        <v>45489</v>
      </c>
      <c r="E31" s="33" t="s">
        <v>117</v>
      </c>
      <c r="F31" s="34" t="s">
        <v>15</v>
      </c>
      <c r="G31" s="34">
        <v>15.3</v>
      </c>
    </row>
    <row r="32" spans="1:13" s="34" customFormat="1" ht="43.5" x14ac:dyDescent="0.35">
      <c r="A32" s="31" t="s">
        <v>17</v>
      </c>
      <c r="B32" s="31" t="s">
        <v>59</v>
      </c>
      <c r="C32" s="37" t="s">
        <v>116</v>
      </c>
      <c r="D32" s="40">
        <v>45482</v>
      </c>
      <c r="E32" s="33" t="s">
        <v>118</v>
      </c>
      <c r="F32" s="38" t="s">
        <v>15</v>
      </c>
      <c r="G32" s="38">
        <v>4</v>
      </c>
    </row>
    <row r="33" spans="1:8" s="34" customFormat="1" ht="43.5" x14ac:dyDescent="0.35">
      <c r="A33" s="31" t="s">
        <v>17</v>
      </c>
      <c r="B33" s="31" t="s">
        <v>59</v>
      </c>
      <c r="C33" s="37" t="s">
        <v>116</v>
      </c>
      <c r="D33" s="40">
        <v>45471</v>
      </c>
      <c r="E33" s="33" t="s">
        <v>119</v>
      </c>
      <c r="F33" s="38" t="s">
        <v>15</v>
      </c>
      <c r="G33" s="38">
        <v>3.95</v>
      </c>
    </row>
    <row r="34" spans="1:8" s="34" customFormat="1" ht="43.5" x14ac:dyDescent="0.35">
      <c r="A34" s="31" t="s">
        <v>17</v>
      </c>
      <c r="B34" s="31" t="s">
        <v>59</v>
      </c>
      <c r="C34" s="37" t="s">
        <v>116</v>
      </c>
      <c r="D34" s="106">
        <v>45425</v>
      </c>
      <c r="E34" s="33" t="s">
        <v>120</v>
      </c>
      <c r="F34" s="35" t="s">
        <v>14</v>
      </c>
      <c r="G34" s="39">
        <v>38.700000000000003</v>
      </c>
      <c r="H34" s="36"/>
    </row>
    <row r="35" spans="1:8" ht="43.5" x14ac:dyDescent="0.35">
      <c r="A35" s="31" t="s">
        <v>17</v>
      </c>
      <c r="B35" s="31" t="s">
        <v>59</v>
      </c>
      <c r="C35" s="31" t="s">
        <v>60</v>
      </c>
      <c r="D35" s="108">
        <v>45468</v>
      </c>
      <c r="E35" s="40" t="s">
        <v>110</v>
      </c>
      <c r="F35" s="38" t="s">
        <v>15</v>
      </c>
      <c r="G35" s="41">
        <v>9.1999999999999993</v>
      </c>
    </row>
    <row r="36" spans="1:8" ht="43.5" x14ac:dyDescent="0.35">
      <c r="A36" s="31" t="s">
        <v>17</v>
      </c>
      <c r="B36" s="31" t="s">
        <v>59</v>
      </c>
      <c r="C36" s="31" t="s">
        <v>60</v>
      </c>
      <c r="D36" s="108">
        <v>45392</v>
      </c>
      <c r="E36" s="40" t="s">
        <v>111</v>
      </c>
      <c r="F36" s="38" t="s">
        <v>15</v>
      </c>
      <c r="G36" s="41">
        <v>3.55</v>
      </c>
    </row>
    <row r="37" spans="1:8" ht="43.5" x14ac:dyDescent="0.35">
      <c r="A37" s="31" t="s">
        <v>17</v>
      </c>
      <c r="B37" s="31" t="s">
        <v>59</v>
      </c>
      <c r="C37" s="31" t="s">
        <v>60</v>
      </c>
      <c r="D37" s="108">
        <v>45391</v>
      </c>
      <c r="E37" s="40" t="s">
        <v>112</v>
      </c>
      <c r="F37" s="38" t="s">
        <v>14</v>
      </c>
      <c r="G37" s="41">
        <v>107</v>
      </c>
    </row>
    <row r="38" spans="1:8" ht="43.5" x14ac:dyDescent="0.35">
      <c r="A38" s="31" t="s">
        <v>17</v>
      </c>
      <c r="B38" s="31" t="s">
        <v>59</v>
      </c>
      <c r="C38" s="31" t="s">
        <v>60</v>
      </c>
      <c r="D38" s="108">
        <v>45385</v>
      </c>
      <c r="E38" s="40" t="s">
        <v>113</v>
      </c>
      <c r="F38" s="31" t="s">
        <v>15</v>
      </c>
      <c r="G38" s="42">
        <v>17</v>
      </c>
    </row>
    <row r="39" spans="1:8" ht="29" x14ac:dyDescent="0.35">
      <c r="A39" s="38" t="s">
        <v>17</v>
      </c>
      <c r="B39" s="20" t="s">
        <v>97</v>
      </c>
      <c r="C39" s="20" t="s">
        <v>24</v>
      </c>
      <c r="D39" s="108">
        <v>45372</v>
      </c>
      <c r="E39" s="20" t="s">
        <v>98</v>
      </c>
      <c r="F39" s="38" t="s">
        <v>15</v>
      </c>
      <c r="G39" s="20">
        <v>9</v>
      </c>
    </row>
    <row r="40" spans="1:8" ht="29" x14ac:dyDescent="0.35">
      <c r="A40" s="38" t="s">
        <v>17</v>
      </c>
      <c r="B40" s="20" t="s">
        <v>97</v>
      </c>
      <c r="C40" s="20" t="s">
        <v>24</v>
      </c>
      <c r="D40" s="108">
        <v>45371</v>
      </c>
      <c r="E40" s="20" t="s">
        <v>99</v>
      </c>
      <c r="F40" s="38" t="s">
        <v>15</v>
      </c>
      <c r="G40" s="20">
        <v>8.8000000000000007</v>
      </c>
    </row>
    <row r="41" spans="1:8" ht="29" x14ac:dyDescent="0.35">
      <c r="A41" s="38" t="s">
        <v>17</v>
      </c>
      <c r="B41" s="20" t="s">
        <v>97</v>
      </c>
      <c r="C41" s="20" t="s">
        <v>24</v>
      </c>
      <c r="D41" s="108">
        <v>45370</v>
      </c>
      <c r="E41" s="20" t="s">
        <v>99</v>
      </c>
      <c r="F41" s="38" t="s">
        <v>15</v>
      </c>
      <c r="G41" s="20">
        <v>10.5</v>
      </c>
    </row>
    <row r="42" spans="1:8" ht="29" x14ac:dyDescent="0.35">
      <c r="A42" s="38" t="s">
        <v>17</v>
      </c>
      <c r="B42" s="20" t="s">
        <v>97</v>
      </c>
      <c r="C42" s="20" t="s">
        <v>24</v>
      </c>
      <c r="D42" s="108">
        <v>45370</v>
      </c>
      <c r="E42" s="20" t="s">
        <v>100</v>
      </c>
      <c r="F42" s="38" t="s">
        <v>15</v>
      </c>
      <c r="G42" s="20">
        <v>10.55</v>
      </c>
    </row>
    <row r="43" spans="1:8" ht="29" x14ac:dyDescent="0.35">
      <c r="A43" s="38" t="s">
        <v>17</v>
      </c>
      <c r="B43" s="20" t="s">
        <v>97</v>
      </c>
      <c r="C43" s="20" t="s">
        <v>24</v>
      </c>
      <c r="D43" s="108">
        <v>45370</v>
      </c>
      <c r="E43" s="20" t="s">
        <v>100</v>
      </c>
      <c r="F43" s="38" t="s">
        <v>15</v>
      </c>
      <c r="G43" s="20">
        <v>7.8</v>
      </c>
    </row>
    <row r="44" spans="1:8" ht="29" x14ac:dyDescent="0.35">
      <c r="A44" s="38" t="s">
        <v>17</v>
      </c>
      <c r="B44" s="20" t="s">
        <v>97</v>
      </c>
      <c r="C44" s="20" t="s">
        <v>24</v>
      </c>
      <c r="D44" s="108">
        <v>45359</v>
      </c>
      <c r="E44" s="20" t="s">
        <v>101</v>
      </c>
      <c r="F44" s="38" t="s">
        <v>15</v>
      </c>
      <c r="G44" s="20">
        <v>6.25</v>
      </c>
    </row>
    <row r="45" spans="1:8" ht="29" x14ac:dyDescent="0.35">
      <c r="A45" s="38" t="s">
        <v>17</v>
      </c>
      <c r="B45" s="20" t="s">
        <v>97</v>
      </c>
      <c r="C45" s="20" t="s">
        <v>24</v>
      </c>
      <c r="D45" s="108">
        <v>45358</v>
      </c>
      <c r="E45" s="20" t="s">
        <v>102</v>
      </c>
      <c r="F45" s="38" t="s">
        <v>15</v>
      </c>
      <c r="G45" s="20">
        <v>6.3</v>
      </c>
    </row>
    <row r="46" spans="1:8" ht="29" x14ac:dyDescent="0.35">
      <c r="A46" s="38" t="s">
        <v>17</v>
      </c>
      <c r="B46" s="20" t="s">
        <v>97</v>
      </c>
      <c r="C46" s="20" t="s">
        <v>24</v>
      </c>
      <c r="D46" s="108">
        <v>45357</v>
      </c>
      <c r="E46" s="20" t="s">
        <v>103</v>
      </c>
      <c r="F46" s="38" t="s">
        <v>15</v>
      </c>
      <c r="G46" s="20">
        <v>3.85</v>
      </c>
    </row>
    <row r="47" spans="1:8" ht="29" x14ac:dyDescent="0.35">
      <c r="A47" s="38" t="s">
        <v>17</v>
      </c>
      <c r="B47" s="20" t="s">
        <v>97</v>
      </c>
      <c r="C47" s="20" t="s">
        <v>24</v>
      </c>
      <c r="D47" s="108">
        <v>45357</v>
      </c>
      <c r="E47" s="20" t="s">
        <v>103</v>
      </c>
      <c r="F47" s="38" t="s">
        <v>15</v>
      </c>
      <c r="G47" s="20">
        <v>13.7</v>
      </c>
    </row>
    <row r="48" spans="1:8" ht="29" x14ac:dyDescent="0.35">
      <c r="A48" s="38" t="s">
        <v>17</v>
      </c>
      <c r="B48" s="20" t="s">
        <v>97</v>
      </c>
      <c r="C48" s="20" t="s">
        <v>24</v>
      </c>
      <c r="D48" s="108">
        <v>45355</v>
      </c>
      <c r="E48" s="20" t="s">
        <v>104</v>
      </c>
      <c r="F48" s="38" t="s">
        <v>15</v>
      </c>
      <c r="G48" s="20">
        <v>37.450000000000003</v>
      </c>
    </row>
    <row r="49" spans="1:9" ht="29" x14ac:dyDescent="0.35">
      <c r="A49" s="38" t="s">
        <v>17</v>
      </c>
      <c r="B49" s="20" t="s">
        <v>97</v>
      </c>
      <c r="C49" s="20" t="s">
        <v>24</v>
      </c>
      <c r="D49" s="108">
        <v>45349</v>
      </c>
      <c r="E49" s="20" t="s">
        <v>105</v>
      </c>
      <c r="F49" s="38" t="s">
        <v>15</v>
      </c>
      <c r="G49" s="20">
        <v>3.6</v>
      </c>
    </row>
    <row r="50" spans="1:9" ht="29" x14ac:dyDescent="0.35">
      <c r="A50" s="38" t="s">
        <v>17</v>
      </c>
      <c r="B50" s="20" t="s">
        <v>97</v>
      </c>
      <c r="C50" s="20" t="s">
        <v>24</v>
      </c>
      <c r="D50" s="108">
        <v>45343</v>
      </c>
      <c r="E50" s="20" t="s">
        <v>106</v>
      </c>
      <c r="F50" s="38" t="s">
        <v>15</v>
      </c>
      <c r="G50" s="20">
        <v>6.6</v>
      </c>
    </row>
    <row r="51" spans="1:9" ht="29" x14ac:dyDescent="0.35">
      <c r="A51" s="38" t="s">
        <v>17</v>
      </c>
      <c r="B51" s="20" t="s">
        <v>97</v>
      </c>
      <c r="C51" s="20" t="s">
        <v>24</v>
      </c>
      <c r="D51" s="108">
        <v>45372</v>
      </c>
      <c r="E51" s="20" t="s">
        <v>107</v>
      </c>
      <c r="F51" s="38" t="s">
        <v>15</v>
      </c>
      <c r="G51" s="20">
        <v>12.3</v>
      </c>
    </row>
    <row r="52" spans="1:9" ht="29" x14ac:dyDescent="0.35">
      <c r="A52" s="38" t="s">
        <v>17</v>
      </c>
      <c r="B52" s="20" t="s">
        <v>97</v>
      </c>
      <c r="C52" s="20" t="s">
        <v>24</v>
      </c>
      <c r="D52" s="108">
        <v>45338</v>
      </c>
      <c r="E52" s="20" t="s">
        <v>108</v>
      </c>
      <c r="F52" s="38" t="s">
        <v>15</v>
      </c>
      <c r="G52" s="20">
        <v>14.25</v>
      </c>
    </row>
    <row r="53" spans="1:9" ht="29" x14ac:dyDescent="0.35">
      <c r="A53" s="38" t="s">
        <v>17</v>
      </c>
      <c r="B53" s="20" t="s">
        <v>97</v>
      </c>
      <c r="C53" s="20" t="s">
        <v>24</v>
      </c>
      <c r="D53" s="108">
        <v>45337</v>
      </c>
      <c r="E53" s="20" t="s">
        <v>109</v>
      </c>
      <c r="F53" s="38" t="s">
        <v>15</v>
      </c>
      <c r="G53" s="20">
        <v>10.15</v>
      </c>
    </row>
    <row r="54" spans="1:9" ht="29" x14ac:dyDescent="0.35">
      <c r="A54" s="38" t="s">
        <v>17</v>
      </c>
      <c r="B54" s="20" t="s">
        <v>97</v>
      </c>
      <c r="C54" s="20" t="s">
        <v>24</v>
      </c>
      <c r="D54" s="108">
        <v>45337</v>
      </c>
      <c r="E54" s="20" t="s">
        <v>109</v>
      </c>
      <c r="F54" s="38" t="s">
        <v>15</v>
      </c>
      <c r="G54" s="20">
        <v>12.1</v>
      </c>
    </row>
    <row r="55" spans="1:9" ht="43.5" x14ac:dyDescent="0.35">
      <c r="A55" s="31" t="s">
        <v>17</v>
      </c>
      <c r="B55" s="31" t="s">
        <v>59</v>
      </c>
      <c r="C55" s="38" t="s">
        <v>60</v>
      </c>
      <c r="D55" s="108">
        <v>45274</v>
      </c>
      <c r="E55" s="38" t="s">
        <v>86</v>
      </c>
      <c r="F55" s="43" t="s">
        <v>15</v>
      </c>
      <c r="G55" s="20">
        <v>7.15</v>
      </c>
      <c r="H55" s="20"/>
    </row>
    <row r="56" spans="1:9" ht="43.5" x14ac:dyDescent="0.35">
      <c r="A56" s="31" t="s">
        <v>17</v>
      </c>
      <c r="B56" s="31" t="s">
        <v>59</v>
      </c>
      <c r="C56" s="38" t="s">
        <v>60</v>
      </c>
      <c r="D56" s="108">
        <v>45273</v>
      </c>
      <c r="E56" s="33" t="s">
        <v>87</v>
      </c>
      <c r="F56" s="43" t="s">
        <v>15</v>
      </c>
      <c r="G56" s="44">
        <v>28.8</v>
      </c>
      <c r="H56" s="20"/>
    </row>
    <row r="57" spans="1:9" ht="43.5" x14ac:dyDescent="0.35">
      <c r="A57" s="31" t="s">
        <v>17</v>
      </c>
      <c r="B57" s="31" t="s">
        <v>59</v>
      </c>
      <c r="C57" s="38" t="s">
        <v>60</v>
      </c>
      <c r="D57" s="109">
        <v>45260</v>
      </c>
      <c r="E57" s="33" t="s">
        <v>88</v>
      </c>
      <c r="F57" s="43" t="s">
        <v>15</v>
      </c>
      <c r="G57" s="20">
        <v>9.1999999999999993</v>
      </c>
      <c r="H57" s="20"/>
    </row>
    <row r="58" spans="1:9" ht="43.5" x14ac:dyDescent="0.35">
      <c r="A58" s="31" t="s">
        <v>17</v>
      </c>
      <c r="B58" s="31" t="s">
        <v>59</v>
      </c>
      <c r="C58" s="38" t="s">
        <v>60</v>
      </c>
      <c r="D58" s="109">
        <v>45258</v>
      </c>
      <c r="E58" s="33" t="s">
        <v>89</v>
      </c>
      <c r="F58" s="43" t="s">
        <v>15</v>
      </c>
      <c r="G58" s="44">
        <v>11.4</v>
      </c>
      <c r="H58" s="20"/>
    </row>
    <row r="59" spans="1:9" ht="43.5" x14ac:dyDescent="0.35">
      <c r="A59" s="31" t="s">
        <v>17</v>
      </c>
      <c r="B59" s="31" t="s">
        <v>59</v>
      </c>
      <c r="C59" s="38" t="s">
        <v>60</v>
      </c>
      <c r="D59" s="109">
        <v>45223</v>
      </c>
      <c r="E59" s="33" t="s">
        <v>93</v>
      </c>
      <c r="F59" s="43" t="s">
        <v>15</v>
      </c>
      <c r="G59" s="44">
        <v>8.75</v>
      </c>
      <c r="H59" s="20"/>
    </row>
    <row r="60" spans="1:9" ht="43.5" x14ac:dyDescent="0.35">
      <c r="A60" s="31" t="s">
        <v>17</v>
      </c>
      <c r="B60" s="31" t="s">
        <v>59</v>
      </c>
      <c r="C60" s="38" t="s">
        <v>60</v>
      </c>
      <c r="D60" s="109">
        <v>45216</v>
      </c>
      <c r="E60" s="33" t="s">
        <v>94</v>
      </c>
      <c r="F60" s="43" t="s">
        <v>15</v>
      </c>
      <c r="G60" s="20">
        <v>3.45</v>
      </c>
      <c r="H60" s="20"/>
    </row>
    <row r="61" spans="1:9" ht="43.5" x14ac:dyDescent="0.35">
      <c r="A61" s="31" t="s">
        <v>17</v>
      </c>
      <c r="B61" s="31" t="s">
        <v>59</v>
      </c>
      <c r="C61" s="38" t="s">
        <v>60</v>
      </c>
      <c r="D61" s="109">
        <v>45203</v>
      </c>
      <c r="E61" s="33" t="s">
        <v>95</v>
      </c>
      <c r="F61" s="43" t="s">
        <v>15</v>
      </c>
      <c r="G61" s="44">
        <v>10</v>
      </c>
      <c r="H61" s="20"/>
    </row>
    <row r="62" spans="1:9" ht="43.5" x14ac:dyDescent="0.35">
      <c r="A62" s="31" t="s">
        <v>17</v>
      </c>
      <c r="B62" s="31" t="s">
        <v>59</v>
      </c>
      <c r="C62" s="38" t="s">
        <v>60</v>
      </c>
      <c r="D62" s="109">
        <v>45203</v>
      </c>
      <c r="E62" s="46" t="s">
        <v>96</v>
      </c>
      <c r="F62" s="43" t="s">
        <v>15</v>
      </c>
      <c r="G62" s="44">
        <v>27.7</v>
      </c>
      <c r="H62" s="21"/>
      <c r="I62" s="17" t="s">
        <v>92</v>
      </c>
    </row>
    <row r="63" spans="1:9" ht="106.5" customHeight="1" x14ac:dyDescent="0.35">
      <c r="A63" s="38" t="s">
        <v>17</v>
      </c>
      <c r="B63" s="38" t="s">
        <v>59</v>
      </c>
      <c r="C63" s="38" t="s">
        <v>60</v>
      </c>
      <c r="D63" s="108">
        <v>45278</v>
      </c>
      <c r="E63" s="38" t="s">
        <v>82</v>
      </c>
      <c r="F63" s="38" t="s">
        <v>14</v>
      </c>
      <c r="G63" s="20">
        <v>70</v>
      </c>
      <c r="H63" s="20"/>
    </row>
    <row r="64" spans="1:9" ht="43.5" x14ac:dyDescent="0.35">
      <c r="A64" s="38" t="s">
        <v>17</v>
      </c>
      <c r="B64" s="38" t="s">
        <v>59</v>
      </c>
      <c r="C64" s="38" t="s">
        <v>60</v>
      </c>
      <c r="D64" s="108">
        <v>45258</v>
      </c>
      <c r="E64" s="38" t="s">
        <v>83</v>
      </c>
      <c r="F64" s="38" t="s">
        <v>14</v>
      </c>
      <c r="G64" s="44">
        <v>62</v>
      </c>
      <c r="H64" s="20"/>
    </row>
    <row r="65" spans="1:9" ht="43.5" x14ac:dyDescent="0.35">
      <c r="A65" s="38" t="s">
        <v>17</v>
      </c>
      <c r="B65" s="38" t="s">
        <v>59</v>
      </c>
      <c r="C65" s="38" t="s">
        <v>60</v>
      </c>
      <c r="D65" s="108">
        <v>45239</v>
      </c>
      <c r="E65" s="38" t="s">
        <v>84</v>
      </c>
      <c r="F65" s="38" t="s">
        <v>14</v>
      </c>
      <c r="G65" s="47">
        <v>8</v>
      </c>
      <c r="H65" s="20"/>
    </row>
    <row r="66" spans="1:9" ht="43.5" x14ac:dyDescent="0.35">
      <c r="A66" s="38" t="s">
        <v>17</v>
      </c>
      <c r="B66" s="38" t="s">
        <v>59</v>
      </c>
      <c r="C66" s="38" t="s">
        <v>60</v>
      </c>
      <c r="D66" s="108">
        <v>45217</v>
      </c>
      <c r="E66" s="38" t="s">
        <v>85</v>
      </c>
      <c r="F66" s="38" t="s">
        <v>14</v>
      </c>
      <c r="G66" s="47">
        <v>32</v>
      </c>
      <c r="H66" s="20"/>
    </row>
    <row r="67" spans="1:9" s="6" customFormat="1" ht="64.5" customHeight="1" x14ac:dyDescent="0.35">
      <c r="A67" s="38" t="s">
        <v>17</v>
      </c>
      <c r="B67" s="38" t="s">
        <v>59</v>
      </c>
      <c r="C67" s="38" t="s">
        <v>60</v>
      </c>
      <c r="D67" s="108">
        <v>45119</v>
      </c>
      <c r="E67" s="38" t="s">
        <v>78</v>
      </c>
      <c r="F67" s="38" t="s">
        <v>14</v>
      </c>
      <c r="G67" s="22">
        <v>30</v>
      </c>
      <c r="H67" s="22"/>
      <c r="I67" s="18"/>
    </row>
    <row r="68" spans="1:9" ht="43.5" x14ac:dyDescent="0.35">
      <c r="A68" s="38" t="s">
        <v>17</v>
      </c>
      <c r="B68" s="31" t="s">
        <v>59</v>
      </c>
      <c r="C68" s="20" t="s">
        <v>60</v>
      </c>
      <c r="D68" s="108">
        <v>45075</v>
      </c>
      <c r="E68" s="38" t="s">
        <v>69</v>
      </c>
      <c r="F68" s="20" t="s">
        <v>14</v>
      </c>
      <c r="G68" s="20">
        <v>130.72999999999999</v>
      </c>
      <c r="H68" s="20"/>
    </row>
    <row r="69" spans="1:9" ht="43.5" x14ac:dyDescent="0.35">
      <c r="A69" s="38" t="s">
        <v>17</v>
      </c>
      <c r="B69" s="31" t="s">
        <v>59</v>
      </c>
      <c r="C69" s="20" t="s">
        <v>60</v>
      </c>
      <c r="D69" s="108">
        <v>45064</v>
      </c>
      <c r="E69" s="33" t="s">
        <v>70</v>
      </c>
      <c r="F69" s="20" t="s">
        <v>14</v>
      </c>
      <c r="G69" s="20">
        <v>27.9</v>
      </c>
      <c r="H69" s="20"/>
    </row>
    <row r="70" spans="1:9" ht="60" customHeight="1" x14ac:dyDescent="0.35">
      <c r="A70" s="38" t="s">
        <v>17</v>
      </c>
      <c r="B70" s="31" t="s">
        <v>59</v>
      </c>
      <c r="C70" s="20" t="s">
        <v>60</v>
      </c>
      <c r="D70" s="108">
        <v>44938</v>
      </c>
      <c r="E70" s="38" t="s">
        <v>61</v>
      </c>
      <c r="F70" s="20" t="s">
        <v>14</v>
      </c>
      <c r="G70" s="20">
        <v>60</v>
      </c>
      <c r="H70" s="20"/>
    </row>
    <row r="71" spans="1:9" ht="43.5" x14ac:dyDescent="0.35">
      <c r="A71" s="38" t="s">
        <v>17</v>
      </c>
      <c r="B71" s="31" t="s">
        <v>59</v>
      </c>
      <c r="C71" s="20" t="s">
        <v>60</v>
      </c>
      <c r="D71" s="108">
        <v>44949</v>
      </c>
      <c r="E71" s="38" t="s">
        <v>62</v>
      </c>
      <c r="F71" s="20" t="s">
        <v>14</v>
      </c>
      <c r="G71" s="20">
        <v>79</v>
      </c>
      <c r="H71" s="20"/>
    </row>
    <row r="72" spans="1:9" ht="57.75" customHeight="1" x14ac:dyDescent="0.35">
      <c r="A72" s="38" t="s">
        <v>17</v>
      </c>
      <c r="B72" s="31" t="s">
        <v>59</v>
      </c>
      <c r="C72" s="20" t="s">
        <v>60</v>
      </c>
      <c r="D72" s="108">
        <v>44958</v>
      </c>
      <c r="E72" s="38" t="s">
        <v>63</v>
      </c>
      <c r="F72" s="20" t="s">
        <v>14</v>
      </c>
      <c r="G72" s="20">
        <v>194.6</v>
      </c>
      <c r="H72" s="20"/>
    </row>
    <row r="73" spans="1:9" ht="43.5" x14ac:dyDescent="0.35">
      <c r="A73" s="48" t="s">
        <v>17</v>
      </c>
      <c r="B73" s="31" t="s">
        <v>59</v>
      </c>
      <c r="C73" s="20" t="s">
        <v>60</v>
      </c>
      <c r="D73" s="108">
        <v>45007</v>
      </c>
      <c r="E73" s="48" t="s">
        <v>64</v>
      </c>
      <c r="F73" s="20" t="s">
        <v>14</v>
      </c>
      <c r="G73" s="20">
        <v>52.7</v>
      </c>
      <c r="H73" s="20"/>
    </row>
    <row r="74" spans="1:9" ht="43.5" x14ac:dyDescent="0.35">
      <c r="A74" s="48" t="s">
        <v>17</v>
      </c>
      <c r="B74" s="49" t="s">
        <v>59</v>
      </c>
      <c r="C74" s="20" t="s">
        <v>60</v>
      </c>
      <c r="D74" s="108">
        <v>45012</v>
      </c>
      <c r="E74" s="48" t="s">
        <v>65</v>
      </c>
      <c r="F74" s="20" t="s">
        <v>14</v>
      </c>
      <c r="G74" s="20">
        <v>176.7</v>
      </c>
      <c r="H74" s="20"/>
    </row>
    <row r="75" spans="1:9" ht="58" x14ac:dyDescent="0.35">
      <c r="A75" s="38" t="s">
        <v>17</v>
      </c>
      <c r="B75" s="31" t="s">
        <v>59</v>
      </c>
      <c r="C75" s="20" t="s">
        <v>60</v>
      </c>
      <c r="D75" s="108">
        <v>44896</v>
      </c>
      <c r="E75" s="38" t="s">
        <v>66</v>
      </c>
      <c r="F75" s="38" t="s">
        <v>15</v>
      </c>
      <c r="G75" s="20">
        <v>23.8</v>
      </c>
      <c r="H75" s="20"/>
    </row>
    <row r="76" spans="1:9" ht="43.5" x14ac:dyDescent="0.35">
      <c r="A76" s="38" t="s">
        <v>17</v>
      </c>
      <c r="B76" s="31" t="s">
        <v>59</v>
      </c>
      <c r="C76" s="20" t="s">
        <v>60</v>
      </c>
      <c r="D76" s="108">
        <v>44944</v>
      </c>
      <c r="E76" s="38" t="s">
        <v>67</v>
      </c>
      <c r="F76" s="38" t="s">
        <v>15</v>
      </c>
      <c r="G76" s="20">
        <v>5.6</v>
      </c>
      <c r="H76" s="20"/>
    </row>
    <row r="77" spans="1:9" ht="43.5" x14ac:dyDescent="0.35">
      <c r="A77" s="38" t="s">
        <v>17</v>
      </c>
      <c r="B77" s="31" t="s">
        <v>59</v>
      </c>
      <c r="C77" s="20" t="s">
        <v>60</v>
      </c>
      <c r="D77" s="108">
        <v>44950</v>
      </c>
      <c r="E77" s="38" t="s">
        <v>68</v>
      </c>
      <c r="F77" s="38" t="s">
        <v>15</v>
      </c>
      <c r="G77" s="20">
        <v>8.5</v>
      </c>
      <c r="H77" s="20"/>
    </row>
    <row r="78" spans="1:9" ht="29" x14ac:dyDescent="0.35">
      <c r="A78" s="20" t="s">
        <v>17</v>
      </c>
      <c r="B78" s="31" t="s">
        <v>32</v>
      </c>
      <c r="C78" s="50" t="s">
        <v>24</v>
      </c>
      <c r="D78" s="108">
        <v>44868</v>
      </c>
      <c r="E78" s="38" t="s">
        <v>51</v>
      </c>
      <c r="F78" s="20" t="s">
        <v>14</v>
      </c>
      <c r="G78" s="20">
        <v>101.8</v>
      </c>
      <c r="H78" s="20"/>
    </row>
    <row r="79" spans="1:9" ht="29" x14ac:dyDescent="0.35">
      <c r="A79" s="20" t="s">
        <v>17</v>
      </c>
      <c r="B79" s="31" t="s">
        <v>32</v>
      </c>
      <c r="C79" s="50" t="s">
        <v>24</v>
      </c>
      <c r="D79" s="108">
        <v>44838</v>
      </c>
      <c r="E79" s="38" t="s">
        <v>52</v>
      </c>
      <c r="F79" s="20" t="s">
        <v>14</v>
      </c>
      <c r="G79" s="20">
        <v>219.4</v>
      </c>
      <c r="H79" s="20"/>
    </row>
    <row r="80" spans="1:9" ht="29" x14ac:dyDescent="0.35">
      <c r="A80" s="20" t="s">
        <v>17</v>
      </c>
      <c r="B80" s="31" t="s">
        <v>32</v>
      </c>
      <c r="C80" s="50" t="s">
        <v>24</v>
      </c>
      <c r="D80" s="108">
        <v>44810</v>
      </c>
      <c r="E80" s="38" t="s">
        <v>53</v>
      </c>
      <c r="F80" s="20" t="s">
        <v>14</v>
      </c>
      <c r="G80" s="20">
        <v>309.5</v>
      </c>
      <c r="H80" s="20"/>
    </row>
    <row r="81" spans="1:9" ht="32.25" customHeight="1" x14ac:dyDescent="0.35">
      <c r="A81" s="20" t="s">
        <v>17</v>
      </c>
      <c r="B81" s="31" t="s">
        <v>32</v>
      </c>
      <c r="C81" s="50" t="s">
        <v>24</v>
      </c>
      <c r="D81" s="108">
        <v>44788</v>
      </c>
      <c r="E81" s="38" t="s">
        <v>54</v>
      </c>
      <c r="F81" s="20" t="s">
        <v>14</v>
      </c>
      <c r="G81" s="20">
        <v>136.30000000000001</v>
      </c>
      <c r="H81" s="20"/>
    </row>
    <row r="82" spans="1:9" ht="32.25" customHeight="1" x14ac:dyDescent="0.35">
      <c r="A82" s="20" t="s">
        <v>17</v>
      </c>
      <c r="B82" s="31" t="s">
        <v>32</v>
      </c>
      <c r="C82" s="50" t="s">
        <v>24</v>
      </c>
      <c r="D82" s="108">
        <v>44771</v>
      </c>
      <c r="E82" s="38" t="s">
        <v>55</v>
      </c>
      <c r="F82" s="20" t="s">
        <v>14</v>
      </c>
      <c r="G82" s="20">
        <v>97.2</v>
      </c>
      <c r="H82" s="20"/>
    </row>
    <row r="83" spans="1:9" ht="48" customHeight="1" x14ac:dyDescent="0.4">
      <c r="A83" s="38" t="s">
        <v>17</v>
      </c>
      <c r="B83" s="31" t="s">
        <v>32</v>
      </c>
      <c r="C83" s="51" t="s">
        <v>24</v>
      </c>
      <c r="D83" s="110">
        <v>44832</v>
      </c>
      <c r="E83" s="52" t="s">
        <v>48</v>
      </c>
      <c r="F83" s="20" t="s">
        <v>14</v>
      </c>
      <c r="G83" s="53">
        <v>186.4</v>
      </c>
      <c r="H83" s="23"/>
    </row>
    <row r="84" spans="1:9" ht="29.5" x14ac:dyDescent="0.4">
      <c r="A84" s="38" t="s">
        <v>17</v>
      </c>
      <c r="B84" s="31" t="s">
        <v>32</v>
      </c>
      <c r="C84" s="51" t="s">
        <v>24</v>
      </c>
      <c r="D84" s="111">
        <v>44830</v>
      </c>
      <c r="E84" s="54" t="s">
        <v>49</v>
      </c>
      <c r="F84" s="38" t="s">
        <v>15</v>
      </c>
      <c r="G84" s="53">
        <v>9.1999999999999993</v>
      </c>
      <c r="H84" s="23"/>
    </row>
    <row r="85" spans="1:9" ht="29.5" x14ac:dyDescent="0.4">
      <c r="A85" s="38" t="s">
        <v>17</v>
      </c>
      <c r="B85" s="31" t="s">
        <v>32</v>
      </c>
      <c r="C85" s="51" t="s">
        <v>24</v>
      </c>
      <c r="D85" s="111">
        <v>44830</v>
      </c>
      <c r="E85" s="20" t="s">
        <v>50</v>
      </c>
      <c r="F85" s="38" t="s">
        <v>15</v>
      </c>
      <c r="G85" s="53">
        <v>6.5</v>
      </c>
      <c r="H85" s="23"/>
    </row>
    <row r="86" spans="1:9" ht="29.5" x14ac:dyDescent="0.4">
      <c r="A86" s="38" t="s">
        <v>17</v>
      </c>
      <c r="B86" s="38" t="s">
        <v>32</v>
      </c>
      <c r="C86" s="55" t="s">
        <v>24</v>
      </c>
      <c r="D86" s="111">
        <v>44650</v>
      </c>
      <c r="E86" s="54" t="s">
        <v>47</v>
      </c>
      <c r="F86" s="20" t="s">
        <v>43</v>
      </c>
      <c r="G86" s="56">
        <v>46</v>
      </c>
      <c r="H86" s="23"/>
      <c r="I86" s="19"/>
    </row>
    <row r="87" spans="1:9" ht="29.5" x14ac:dyDescent="0.4">
      <c r="A87" s="38" t="s">
        <v>17</v>
      </c>
      <c r="B87" s="38" t="s">
        <v>32</v>
      </c>
      <c r="C87" s="55" t="s">
        <v>24</v>
      </c>
      <c r="D87" s="111">
        <v>44649</v>
      </c>
      <c r="E87" s="54" t="s">
        <v>46</v>
      </c>
      <c r="F87" s="20" t="s">
        <v>43</v>
      </c>
      <c r="G87" s="56">
        <v>98.45</v>
      </c>
      <c r="H87" s="23"/>
      <c r="I87" s="19"/>
    </row>
    <row r="88" spans="1:9" ht="29" x14ac:dyDescent="0.35">
      <c r="A88" s="57" t="s">
        <v>17</v>
      </c>
      <c r="B88" s="57" t="s">
        <v>16</v>
      </c>
      <c r="C88" s="51" t="s">
        <v>24</v>
      </c>
      <c r="D88" s="108">
        <v>44649</v>
      </c>
      <c r="E88" s="20" t="s">
        <v>41</v>
      </c>
      <c r="F88" s="38" t="s">
        <v>15</v>
      </c>
      <c r="G88" s="59">
        <v>9.6999999999999993</v>
      </c>
      <c r="H88" s="20"/>
    </row>
    <row r="89" spans="1:9" ht="29" x14ac:dyDescent="0.35">
      <c r="A89" s="57" t="s">
        <v>17</v>
      </c>
      <c r="B89" s="57" t="s">
        <v>16</v>
      </c>
      <c r="C89" s="51" t="s">
        <v>24</v>
      </c>
      <c r="D89" s="108">
        <v>44630</v>
      </c>
      <c r="E89" s="20" t="s">
        <v>40</v>
      </c>
      <c r="F89" s="38" t="s">
        <v>15</v>
      </c>
      <c r="G89" s="53">
        <v>24.2</v>
      </c>
      <c r="H89" s="20"/>
    </row>
    <row r="90" spans="1:9" ht="29" x14ac:dyDescent="0.35">
      <c r="A90" s="57" t="s">
        <v>17</v>
      </c>
      <c r="B90" s="57" t="s">
        <v>16</v>
      </c>
      <c r="C90" s="51" t="s">
        <v>24</v>
      </c>
      <c r="D90" s="108">
        <v>44616</v>
      </c>
      <c r="E90" s="20" t="s">
        <v>33</v>
      </c>
      <c r="F90" s="24" t="s">
        <v>14</v>
      </c>
      <c r="G90" s="59">
        <v>235.8</v>
      </c>
      <c r="H90" s="20"/>
    </row>
    <row r="91" spans="1:9" ht="29" x14ac:dyDescent="0.35">
      <c r="A91" s="57" t="s">
        <v>17</v>
      </c>
      <c r="B91" s="57" t="s">
        <v>16</v>
      </c>
      <c r="C91" s="51" t="s">
        <v>24</v>
      </c>
      <c r="D91" s="108">
        <v>44580</v>
      </c>
      <c r="E91" s="20" t="s">
        <v>39</v>
      </c>
      <c r="F91" s="38" t="s">
        <v>15</v>
      </c>
      <c r="G91" s="59">
        <v>9.6999999999999993</v>
      </c>
      <c r="H91" s="20"/>
    </row>
    <row r="92" spans="1:9" ht="29.5" x14ac:dyDescent="0.4">
      <c r="A92" s="38" t="s">
        <v>17</v>
      </c>
      <c r="B92" s="38" t="s">
        <v>32</v>
      </c>
      <c r="C92" s="55" t="s">
        <v>24</v>
      </c>
      <c r="D92" s="111">
        <v>44550</v>
      </c>
      <c r="E92" s="54" t="s">
        <v>45</v>
      </c>
      <c r="F92" s="20" t="s">
        <v>43</v>
      </c>
      <c r="G92" s="56">
        <v>24.2</v>
      </c>
      <c r="H92" s="23"/>
      <c r="I92" s="19"/>
    </row>
    <row r="93" spans="1:9" s="1" customFormat="1" ht="31" x14ac:dyDescent="0.35">
      <c r="A93" s="57" t="s">
        <v>17</v>
      </c>
      <c r="B93" s="57" t="s">
        <v>16</v>
      </c>
      <c r="C93" s="60" t="s">
        <v>24</v>
      </c>
      <c r="D93" s="108">
        <v>44543</v>
      </c>
      <c r="E93" s="3" t="s">
        <v>38</v>
      </c>
      <c r="F93" s="38" t="s">
        <v>15</v>
      </c>
      <c r="G93" s="62">
        <v>24.45</v>
      </c>
      <c r="H93" s="24"/>
    </row>
    <row r="94" spans="1:9" s="1" customFormat="1" ht="29" x14ac:dyDescent="0.35">
      <c r="A94" s="57" t="s">
        <v>17</v>
      </c>
      <c r="B94" s="57" t="s">
        <v>16</v>
      </c>
      <c r="C94" s="60" t="s">
        <v>24</v>
      </c>
      <c r="D94" s="108">
        <v>44543</v>
      </c>
      <c r="E94" s="3" t="s">
        <v>23</v>
      </c>
      <c r="F94" s="38" t="s">
        <v>15</v>
      </c>
      <c r="G94" s="62">
        <v>10.75</v>
      </c>
      <c r="H94" s="24"/>
    </row>
    <row r="95" spans="1:9" s="1" customFormat="1" ht="29" x14ac:dyDescent="0.35">
      <c r="A95" s="57" t="s">
        <v>17</v>
      </c>
      <c r="B95" s="57" t="s">
        <v>16</v>
      </c>
      <c r="C95" s="60" t="s">
        <v>24</v>
      </c>
      <c r="D95" s="108">
        <v>44543</v>
      </c>
      <c r="E95" s="3" t="s">
        <v>23</v>
      </c>
      <c r="F95" s="38" t="s">
        <v>15</v>
      </c>
      <c r="G95" s="62">
        <v>13.7</v>
      </c>
      <c r="H95" s="24"/>
    </row>
    <row r="96" spans="1:9" ht="29.5" x14ac:dyDescent="0.4">
      <c r="A96" s="33" t="s">
        <v>17</v>
      </c>
      <c r="B96" s="63" t="s">
        <v>32</v>
      </c>
      <c r="C96" s="55" t="s">
        <v>24</v>
      </c>
      <c r="D96" s="111">
        <v>44530</v>
      </c>
      <c r="E96" s="54" t="s">
        <v>44</v>
      </c>
      <c r="F96" s="20" t="s">
        <v>43</v>
      </c>
      <c r="G96" s="56">
        <v>138.85</v>
      </c>
      <c r="H96" s="23"/>
      <c r="I96" s="19"/>
    </row>
    <row r="97" spans="1:8" s="1" customFormat="1" ht="29" x14ac:dyDescent="0.35">
      <c r="A97" s="57" t="s">
        <v>17</v>
      </c>
      <c r="B97" s="57" t="s">
        <v>16</v>
      </c>
      <c r="C97" s="60" t="s">
        <v>24</v>
      </c>
      <c r="D97" s="108">
        <v>44529</v>
      </c>
      <c r="E97" s="3" t="s">
        <v>22</v>
      </c>
      <c r="F97" s="38" t="s">
        <v>15</v>
      </c>
      <c r="G97" s="62">
        <v>10.95</v>
      </c>
      <c r="H97" s="24"/>
    </row>
    <row r="98" spans="1:8" ht="48" customHeight="1" x14ac:dyDescent="0.4">
      <c r="A98" s="20" t="s">
        <v>17</v>
      </c>
      <c r="B98" s="31" t="s">
        <v>32</v>
      </c>
      <c r="C98" s="51" t="s">
        <v>24</v>
      </c>
      <c r="D98" s="111">
        <v>44525</v>
      </c>
      <c r="E98" s="52" t="s">
        <v>42</v>
      </c>
      <c r="F98" s="20" t="s">
        <v>43</v>
      </c>
      <c r="G98" s="53">
        <v>47.6</v>
      </c>
      <c r="H98" s="23"/>
    </row>
    <row r="99" spans="1:8" ht="29" x14ac:dyDescent="0.35">
      <c r="A99" s="57" t="s">
        <v>17</v>
      </c>
      <c r="B99" s="57" t="s">
        <v>16</v>
      </c>
      <c r="C99" s="51" t="s">
        <v>24</v>
      </c>
      <c r="D99" s="108">
        <v>44524</v>
      </c>
      <c r="E99" s="3" t="s">
        <v>37</v>
      </c>
      <c r="F99" s="38" t="s">
        <v>15</v>
      </c>
      <c r="G99" s="64">
        <v>18.899999999999999</v>
      </c>
      <c r="H99" s="20"/>
    </row>
    <row r="100" spans="1:8" s="1" customFormat="1" ht="29" x14ac:dyDescent="0.35">
      <c r="A100" s="57" t="s">
        <v>17</v>
      </c>
      <c r="B100" s="57" t="s">
        <v>16</v>
      </c>
      <c r="C100" s="60" t="s">
        <v>24</v>
      </c>
      <c r="D100" s="108">
        <v>44524</v>
      </c>
      <c r="E100" s="3" t="s">
        <v>21</v>
      </c>
      <c r="F100" s="38" t="s">
        <v>15</v>
      </c>
      <c r="G100" s="65">
        <v>11.5</v>
      </c>
      <c r="H100" s="24"/>
    </row>
    <row r="101" spans="1:8" s="1" customFormat="1" ht="29" x14ac:dyDescent="0.35">
      <c r="A101" s="57" t="s">
        <v>17</v>
      </c>
      <c r="B101" s="57" t="s">
        <v>16</v>
      </c>
      <c r="C101" s="60" t="s">
        <v>24</v>
      </c>
      <c r="D101" s="108">
        <v>44524</v>
      </c>
      <c r="E101" s="3" t="s">
        <v>21</v>
      </c>
      <c r="F101" s="38" t="s">
        <v>15</v>
      </c>
      <c r="G101" s="65">
        <v>7.4</v>
      </c>
      <c r="H101" s="24"/>
    </row>
    <row r="102" spans="1:8" s="1" customFormat="1" ht="87.75" customHeight="1" x14ac:dyDescent="0.35">
      <c r="A102" s="57" t="s">
        <v>17</v>
      </c>
      <c r="B102" s="57" t="s">
        <v>16</v>
      </c>
      <c r="C102" s="60" t="s">
        <v>24</v>
      </c>
      <c r="D102" s="112">
        <v>44502</v>
      </c>
      <c r="E102" s="3" t="s">
        <v>25</v>
      </c>
      <c r="F102" s="24" t="s">
        <v>14</v>
      </c>
      <c r="G102" s="65">
        <v>46.6</v>
      </c>
      <c r="H102" s="24"/>
    </row>
    <row r="103" spans="1:8" s="1" customFormat="1" ht="66" customHeight="1" x14ac:dyDescent="0.35">
      <c r="A103" s="57" t="s">
        <v>17</v>
      </c>
      <c r="B103" s="57" t="s">
        <v>16</v>
      </c>
      <c r="C103" s="60" t="s">
        <v>24</v>
      </c>
      <c r="D103" s="108">
        <v>44488</v>
      </c>
      <c r="E103" s="3" t="s">
        <v>31</v>
      </c>
      <c r="F103" s="38" t="s">
        <v>15</v>
      </c>
      <c r="G103" s="65">
        <v>27</v>
      </c>
      <c r="H103" s="24"/>
    </row>
    <row r="104" spans="1:8" s="1" customFormat="1" ht="66" customHeight="1" x14ac:dyDescent="0.35">
      <c r="A104" s="57" t="s">
        <v>17</v>
      </c>
      <c r="B104" s="57" t="s">
        <v>16</v>
      </c>
      <c r="C104" s="60" t="s">
        <v>24</v>
      </c>
      <c r="D104" s="108">
        <v>44482</v>
      </c>
      <c r="E104" s="3" t="s">
        <v>30</v>
      </c>
      <c r="F104" s="38" t="s">
        <v>15</v>
      </c>
      <c r="G104" s="65">
        <v>9.1999999999999993</v>
      </c>
      <c r="H104" s="24"/>
    </row>
    <row r="105" spans="1:8" s="1" customFormat="1" ht="87.75" customHeight="1" x14ac:dyDescent="0.35">
      <c r="A105" s="57" t="s">
        <v>17</v>
      </c>
      <c r="B105" s="57" t="s">
        <v>16</v>
      </c>
      <c r="C105" s="60" t="s">
        <v>24</v>
      </c>
      <c r="D105" s="108">
        <v>44470</v>
      </c>
      <c r="E105" s="3" t="s">
        <v>20</v>
      </c>
      <c r="F105" s="24" t="s">
        <v>14</v>
      </c>
      <c r="G105" s="65">
        <v>45.32</v>
      </c>
      <c r="H105" s="24"/>
    </row>
    <row r="106" spans="1:8" s="1" customFormat="1" x14ac:dyDescent="0.35">
      <c r="B106" s="2"/>
      <c r="C106" s="10"/>
      <c r="D106" s="5"/>
      <c r="G106" s="8"/>
      <c r="H106" s="24"/>
    </row>
    <row r="107" spans="1:8" x14ac:dyDescent="0.35">
      <c r="H107" s="20"/>
    </row>
    <row r="108" spans="1:8" ht="15.5" x14ac:dyDescent="0.35">
      <c r="E108" s="3"/>
      <c r="H108" s="20"/>
    </row>
    <row r="109" spans="1:8" x14ac:dyDescent="0.35">
      <c r="H109" s="20"/>
    </row>
    <row r="110" spans="1:8" x14ac:dyDescent="0.35">
      <c r="H110" s="20"/>
    </row>
    <row r="111" spans="1:8" x14ac:dyDescent="0.35">
      <c r="H111" s="20"/>
    </row>
    <row r="112" spans="1:8" x14ac:dyDescent="0.35">
      <c r="H112" s="20"/>
    </row>
    <row r="113" spans="8:8" x14ac:dyDescent="0.35">
      <c r="H113" s="20"/>
    </row>
    <row r="114" spans="8:8" x14ac:dyDescent="0.35">
      <c r="H114" s="20"/>
    </row>
    <row r="115" spans="8:8" x14ac:dyDescent="0.35">
      <c r="H115" s="20"/>
    </row>
    <row r="116" spans="8:8" x14ac:dyDescent="0.35">
      <c r="H116" s="20"/>
    </row>
    <row r="117" spans="8:8" x14ac:dyDescent="0.35">
      <c r="H117" s="20"/>
    </row>
    <row r="118" spans="8:8" x14ac:dyDescent="0.35">
      <c r="H118" s="20"/>
    </row>
    <row r="119" spans="8:8" x14ac:dyDescent="0.35">
      <c r="H119" s="20"/>
    </row>
  </sheetData>
  <mergeCells count="1">
    <mergeCell ref="A2:G2"/>
  </mergeCells>
  <dataValidations count="1">
    <dataValidation type="list" allowBlank="1" showInputMessage="1" showErrorMessage="1" sqref="F102 F103:G104 F105:F1048576 F100:G101 F99 G94:G95 F97:G97 F84:F96 D90 F2:F3" xr:uid="{00000000-0002-0000-0000-00000000000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1000000}">
          <x14:formula1>
            <xm:f>'\\Eco\eco\PPVER132\GRP\CORAL_SANZ\TRANSPARENCIA\PORTAL_TRANSPARENCIA\2023\GASTOS PROTOCOLARIOS\CUARTO TRIMESTRE 2022\excel-recibidos\EXCELS\MAR\[Copia de 04013 MUSEO ARQUEOL - Enrique Baquedano.xlsx]catálogo'!#REF!</xm:f>
          </x14:formula1>
          <xm:sqref>G75:G77 F70:F82 F39:F62</xm:sqref>
        </x14:dataValidation>
        <x14:dataValidation type="list" allowBlank="1" showInputMessage="1" showErrorMessage="1" xr:uid="{00000000-0002-0000-0000-000002000000}">
          <x14:formula1>
            <xm:f>'\\Cul\cul\ALCAL031\GRP\TRANSPARENCIA CULTURA\PORTAL TRANSPARENCIA\2023\GASTOS PROTOCOLARIOS\SEGUNDO TRIMESTRE 2023\GASTOS ENVIADOS\MAR\[04013 MUSEO ARQUEOL - Enrique Baquedano.xlsx]catálogo'!#REF!</xm:f>
          </x14:formula1>
          <xm:sqref>F68:F69 F36:F38 F17:F34</xm:sqref>
        </x14:dataValidation>
        <x14:dataValidation type="list" allowBlank="1" showInputMessage="1" showErrorMessage="1" xr:uid="{00000000-0002-0000-0000-000003000000}">
          <x14:formula1>
            <xm:f>'\\Cul\cul\TRANSPARENCIA CULTURA\PORTAL TRANSPARENCIA\GASTOS PROTOCOLARIOS\TERCER TRIMESTRE 2023\GASTOS ENVIADOS\[04013 MUSEO ARQUEOL - Enrique Baquedano.xlsx]catálogo'!#REF!</xm:f>
          </x14:formula1>
          <xm:sqref>F67</xm:sqref>
        </x14:dataValidation>
        <x14:dataValidation type="list" allowBlank="1" showInputMessage="1" showErrorMessage="1" xr:uid="{00000000-0002-0000-0000-000004000000}">
          <x14:formula1>
            <xm:f>'D:\Perfiles\mfg43\Downloads\[Gastos protocolarios dietas y gastos de viajes 3º trim.xlsx]catálogo'!#REF!</xm:f>
          </x14:formula1>
          <xm:sqref>F63:F66</xm:sqref>
        </x14:dataValidation>
        <x14:dataValidation type="list" allowBlank="1" showInputMessage="1" showErrorMessage="1" xr:uid="{00000000-0002-0000-0000-000005000000}">
          <x14:formula1>
            <xm:f>'[Copia de gastos protocolarios dietas y gastos de viajes-PRIMER TRIMESTRE2024.xlsx]catálogo'!#REF!</xm:f>
          </x14:formula1>
          <xm:sqref>F35</xm:sqref>
        </x14:dataValidation>
        <x14:dataValidation type="list" allowBlank="1" showInputMessage="1" showErrorMessage="1" xr:uid="{00000000-0002-0000-0000-000006000000}">
          <x14:formula1>
            <xm:f>'\\Cul\cul\PZBER000\GRP\MUSEO\A.Administración\Administracion\2024\GASTOS PROTOCOLARIOS\[Gastos protocolarios y gastos de viaje CUARTO TRIMESTRE.xlsx]catálogo'!#REF!</xm:f>
          </x14:formula1>
          <xm:sqref>F12:F16</xm:sqref>
        </x14:dataValidation>
        <x14:dataValidation type="list" allowBlank="1" showInputMessage="1" showErrorMessage="1" xr:uid="{00000000-0002-0000-0000-000007000000}">
          <x14:formula1>
            <xm:f>'\\Cul\cul\ALCAL031\GRP\TRANSPARENCIA CULTURA\PORTAL TRANSPARENCIA\GASTOS PROTOCOLARIOS\2º TRIMESTRE 2025\GASTOS ENVIADOS\[04013 MUSEO ARQUEOL - Enrique Baquedano.xlsx]catálogo'!#REF!</xm:f>
          </x14:formula1>
          <xm:sqref>F8:F11</xm:sqref>
        </x14:dataValidation>
        <x14:dataValidation type="list" allowBlank="1" showInputMessage="1" showErrorMessage="1" xr:uid="{00000000-0002-0000-0000-000008000000}">
          <x14:formula1>
            <xm:f>'\\Cul\cul\ALCAL031\GRP\TRANSPARENCIA CULTURA\PORTAL TRANSPARENCIA\GASTOS PROTOCOLARIOS\3º TRIMESTRE 2025\GASTOS ENVIADOS\[04013 MUSEO ARQUEOL - Enrique Baquedano.xlsx]catálogo'!#REF!</xm:f>
          </x14:formula1>
          <xm:sqref>F7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
  <sheetViews>
    <sheetView tabSelected="1" zoomScale="80" zoomScaleNormal="80" workbookViewId="0">
      <selection activeCell="C4" sqref="C4"/>
    </sheetView>
  </sheetViews>
  <sheetFormatPr baseColWidth="10" defaultColWidth="11.453125" defaultRowHeight="14.5" x14ac:dyDescent="0.35"/>
  <cols>
    <col min="1" max="1" width="25.54296875" customWidth="1"/>
    <col min="2" max="2" width="29.6328125" customWidth="1"/>
    <col min="3" max="3" width="24.81640625" style="4" customWidth="1"/>
    <col min="4" max="4" width="16.54296875" style="9" customWidth="1"/>
    <col min="5" max="5" width="54.453125" customWidth="1"/>
    <col min="6" max="6" width="19.453125" style="7" customWidth="1"/>
    <col min="7" max="7" width="21.453125" style="7" customWidth="1"/>
    <col min="8" max="8" width="21" style="7" customWidth="1"/>
    <col min="9" max="9" width="21.81640625" customWidth="1"/>
  </cols>
  <sheetData>
    <row r="1" spans="1:13" x14ac:dyDescent="0.35">
      <c r="A1" t="s">
        <v>160</v>
      </c>
    </row>
    <row r="2" spans="1:13" ht="18.5" x14ac:dyDescent="0.35">
      <c r="A2" s="121" t="s">
        <v>8</v>
      </c>
      <c r="B2" s="122"/>
      <c r="C2" s="123"/>
      <c r="D2" s="123"/>
      <c r="E2" s="123"/>
      <c r="F2" s="123"/>
      <c r="G2" s="123"/>
      <c r="H2" s="123"/>
      <c r="I2" s="11"/>
    </row>
    <row r="3" spans="1:13" ht="18.5" x14ac:dyDescent="0.35">
      <c r="A3" s="27" t="s">
        <v>1</v>
      </c>
      <c r="B3" s="27" t="s">
        <v>2</v>
      </c>
      <c r="C3" s="28" t="s">
        <v>4</v>
      </c>
      <c r="D3" s="27" t="s">
        <v>9</v>
      </c>
      <c r="E3" s="29" t="s">
        <v>10</v>
      </c>
      <c r="F3" s="13" t="s">
        <v>11</v>
      </c>
      <c r="G3" s="13" t="s">
        <v>12</v>
      </c>
      <c r="H3" s="13" t="s">
        <v>13</v>
      </c>
      <c r="I3" s="13" t="s">
        <v>76</v>
      </c>
    </row>
    <row r="4" spans="1:13" ht="58" x14ac:dyDescent="0.35">
      <c r="A4" s="30" t="s">
        <v>121</v>
      </c>
      <c r="B4" s="30" t="s">
        <v>122</v>
      </c>
      <c r="C4" s="124" t="s">
        <v>167</v>
      </c>
      <c r="D4" s="32" t="s">
        <v>168</v>
      </c>
      <c r="E4" s="118" t="s">
        <v>169</v>
      </c>
      <c r="F4" s="114">
        <v>175.3</v>
      </c>
      <c r="G4" s="116">
        <v>97.21</v>
      </c>
      <c r="H4" s="117">
        <v>26.67</v>
      </c>
    </row>
    <row r="5" spans="1:13" ht="58" x14ac:dyDescent="0.35">
      <c r="A5" s="30" t="s">
        <v>121</v>
      </c>
      <c r="B5" s="31" t="s">
        <v>122</v>
      </c>
      <c r="C5" s="88" t="s">
        <v>157</v>
      </c>
      <c r="D5" s="32" t="s">
        <v>158</v>
      </c>
      <c r="E5" s="103" t="s">
        <v>159</v>
      </c>
      <c r="F5" s="90">
        <v>358.07</v>
      </c>
      <c r="G5" s="91">
        <v>92.69</v>
      </c>
      <c r="H5" s="92">
        <v>53.34</v>
      </c>
      <c r="I5" s="70"/>
      <c r="J5" s="86"/>
      <c r="K5" s="87"/>
      <c r="L5" s="84"/>
    </row>
    <row r="6" spans="1:13" ht="58" x14ac:dyDescent="0.35">
      <c r="A6" s="30" t="s">
        <v>121</v>
      </c>
      <c r="B6" s="31" t="s">
        <v>122</v>
      </c>
      <c r="C6" s="88" t="s">
        <v>139</v>
      </c>
      <c r="D6" s="32" t="s">
        <v>140</v>
      </c>
      <c r="E6" s="103" t="s">
        <v>141</v>
      </c>
      <c r="F6" s="94">
        <v>175.48</v>
      </c>
      <c r="G6" s="93"/>
      <c r="H6" s="95">
        <v>26.67</v>
      </c>
    </row>
    <row r="7" spans="1:13" ht="58" x14ac:dyDescent="0.35">
      <c r="A7" s="30" t="s">
        <v>121</v>
      </c>
      <c r="B7" s="31" t="s">
        <v>122</v>
      </c>
      <c r="C7" s="88" t="s">
        <v>136</v>
      </c>
      <c r="D7" s="89" t="s">
        <v>137</v>
      </c>
      <c r="E7" s="103" t="s">
        <v>138</v>
      </c>
      <c r="F7" s="90">
        <v>135.6</v>
      </c>
      <c r="G7" s="91">
        <v>162</v>
      </c>
      <c r="H7" s="92">
        <v>53.34</v>
      </c>
      <c r="I7" s="70"/>
      <c r="J7" s="86"/>
      <c r="K7" s="87"/>
      <c r="L7" s="84"/>
    </row>
    <row r="8" spans="1:13" ht="43.5" x14ac:dyDescent="0.35">
      <c r="A8" s="31" t="s">
        <v>17</v>
      </c>
      <c r="B8" s="31" t="s">
        <v>59</v>
      </c>
      <c r="C8" s="66" t="s">
        <v>114</v>
      </c>
      <c r="D8" s="67" t="s">
        <v>34</v>
      </c>
      <c r="E8" s="31" t="s">
        <v>115</v>
      </c>
      <c r="F8" s="35">
        <v>101.66</v>
      </c>
      <c r="G8" s="68">
        <v>164.2</v>
      </c>
      <c r="H8" s="39">
        <v>106.68</v>
      </c>
      <c r="I8" s="39">
        <v>36</v>
      </c>
      <c r="J8" s="25"/>
      <c r="K8" s="25"/>
      <c r="L8" s="26"/>
      <c r="M8" s="26"/>
    </row>
    <row r="9" spans="1:13" ht="43.5" x14ac:dyDescent="0.35">
      <c r="A9" s="31" t="s">
        <v>17</v>
      </c>
      <c r="B9" s="31" t="s">
        <v>59</v>
      </c>
      <c r="C9" s="69" t="s">
        <v>90</v>
      </c>
      <c r="D9" s="70" t="s">
        <v>58</v>
      </c>
      <c r="E9" s="33" t="s">
        <v>91</v>
      </c>
      <c r="F9" s="44">
        <v>140.4</v>
      </c>
      <c r="G9" s="20"/>
      <c r="H9" s="71"/>
      <c r="I9" s="20"/>
      <c r="J9" t="s">
        <v>92</v>
      </c>
      <c r="K9" t="s">
        <v>92</v>
      </c>
    </row>
    <row r="10" spans="1:13" ht="43.5" x14ac:dyDescent="0.35">
      <c r="A10" s="31" t="s">
        <v>17</v>
      </c>
      <c r="B10" s="31" t="s">
        <v>59</v>
      </c>
      <c r="C10" s="72" t="s">
        <v>79</v>
      </c>
      <c r="D10" s="73" t="s">
        <v>80</v>
      </c>
      <c r="E10" s="31" t="s">
        <v>81</v>
      </c>
      <c r="F10" s="20">
        <v>110.88</v>
      </c>
      <c r="G10" s="20">
        <v>150</v>
      </c>
      <c r="H10" s="20">
        <v>106.68</v>
      </c>
      <c r="I10" s="20">
        <v>27.3</v>
      </c>
    </row>
    <row r="11" spans="1:13" ht="43.5" x14ac:dyDescent="0.35">
      <c r="A11" s="74" t="s">
        <v>17</v>
      </c>
      <c r="B11" s="75" t="s">
        <v>59</v>
      </c>
      <c r="C11" s="76" t="s">
        <v>71</v>
      </c>
      <c r="D11" s="70" t="s">
        <v>72</v>
      </c>
      <c r="E11" s="33" t="s">
        <v>73</v>
      </c>
      <c r="F11" s="77">
        <v>1492.59</v>
      </c>
      <c r="G11" s="78"/>
      <c r="H11" s="78"/>
      <c r="I11" s="78"/>
      <c r="J11" s="12"/>
    </row>
    <row r="12" spans="1:13" ht="43.5" x14ac:dyDescent="0.35">
      <c r="A12" s="74" t="s">
        <v>17</v>
      </c>
      <c r="B12" s="75" t="s">
        <v>59</v>
      </c>
      <c r="C12" s="45">
        <v>45044</v>
      </c>
      <c r="D12" s="70" t="s">
        <v>74</v>
      </c>
      <c r="E12" s="33" t="s">
        <v>75</v>
      </c>
      <c r="F12" s="44">
        <v>342.63</v>
      </c>
      <c r="G12" s="78">
        <v>98.95</v>
      </c>
      <c r="H12" s="78">
        <v>53.34</v>
      </c>
      <c r="I12" s="74" t="s">
        <v>77</v>
      </c>
      <c r="J12" s="12"/>
    </row>
    <row r="13" spans="1:13" ht="29" x14ac:dyDescent="0.35">
      <c r="A13" s="38" t="s">
        <v>17</v>
      </c>
      <c r="B13" s="31" t="s">
        <v>32</v>
      </c>
      <c r="C13" s="79" t="s">
        <v>56</v>
      </c>
      <c r="D13" s="51" t="s">
        <v>58</v>
      </c>
      <c r="E13" s="38" t="s">
        <v>57</v>
      </c>
      <c r="F13" s="20">
        <v>130.94999999999999</v>
      </c>
      <c r="G13" s="20">
        <v>126.89</v>
      </c>
      <c r="H13" s="20">
        <v>101.34</v>
      </c>
      <c r="I13" s="20"/>
    </row>
    <row r="14" spans="1:13" ht="29" x14ac:dyDescent="0.35">
      <c r="A14" s="38" t="s">
        <v>17</v>
      </c>
      <c r="B14" s="31" t="s">
        <v>32</v>
      </c>
      <c r="C14" s="58">
        <v>44519</v>
      </c>
      <c r="D14" s="71" t="s">
        <v>34</v>
      </c>
      <c r="E14" s="80" t="s">
        <v>35</v>
      </c>
      <c r="F14" s="64"/>
      <c r="G14" s="64">
        <v>81</v>
      </c>
      <c r="H14" s="64"/>
      <c r="I14" s="20"/>
    </row>
    <row r="15" spans="1:13" ht="29" x14ac:dyDescent="0.35">
      <c r="A15" s="38" t="s">
        <v>17</v>
      </c>
      <c r="B15" s="31" t="s">
        <v>32</v>
      </c>
      <c r="C15" s="79" t="s">
        <v>36</v>
      </c>
      <c r="D15" s="71" t="s">
        <v>34</v>
      </c>
      <c r="E15" s="80" t="s">
        <v>35</v>
      </c>
      <c r="F15" s="64"/>
      <c r="G15" s="64"/>
      <c r="H15" s="64">
        <v>127.63</v>
      </c>
      <c r="I15" s="20"/>
    </row>
    <row r="16" spans="1:13" s="1" customFormat="1" ht="68.25" customHeight="1" x14ac:dyDescent="0.35">
      <c r="A16" s="57" t="s">
        <v>17</v>
      </c>
      <c r="B16" s="57" t="s">
        <v>32</v>
      </c>
      <c r="C16" s="61" t="s">
        <v>26</v>
      </c>
      <c r="D16" s="60" t="s">
        <v>18</v>
      </c>
      <c r="E16" s="3" t="s">
        <v>27</v>
      </c>
      <c r="F16" s="65">
        <v>923.97</v>
      </c>
      <c r="G16" s="81"/>
      <c r="H16" s="65">
        <v>178.81</v>
      </c>
      <c r="I16" s="24"/>
    </row>
    <row r="17" spans="1:9" s="1" customFormat="1" ht="69" customHeight="1" x14ac:dyDescent="0.35">
      <c r="A17" s="57" t="s">
        <v>17</v>
      </c>
      <c r="B17" s="57" t="s">
        <v>32</v>
      </c>
      <c r="C17" s="61" t="s">
        <v>28</v>
      </c>
      <c r="D17" s="60" t="s">
        <v>19</v>
      </c>
      <c r="E17" s="3" t="s">
        <v>29</v>
      </c>
      <c r="F17" s="65">
        <v>74.290000000000006</v>
      </c>
      <c r="G17" s="65">
        <v>99.95</v>
      </c>
      <c r="H17" s="65">
        <v>80.010000000000005</v>
      </c>
      <c r="I17" s="24"/>
    </row>
  </sheetData>
  <mergeCells count="1">
    <mergeCell ref="A2:H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89C96C02B9C0F4BAB56EF84AC62CAE0" ma:contentTypeVersion="2" ma:contentTypeDescription="Crear nuevo documento." ma:contentTypeScope="" ma:versionID="23afd7b71d3d0df60d2a28c0e1c69615">
  <xsd:schema xmlns:xsd="http://www.w3.org/2001/XMLSchema" xmlns:xs="http://www.w3.org/2001/XMLSchema" xmlns:p="http://schemas.microsoft.com/office/2006/metadata/properties" xmlns:ns2="9a673584-ec08-4768-a18e-ae2a2b99c600" targetNamespace="http://schemas.microsoft.com/office/2006/metadata/properties" ma:root="true" ma:fieldsID="e90b2bfa5a231feb6ee5642476966879" ns2:_="">
    <xsd:import namespace="9a673584-ec08-4768-a18e-ae2a2b99c60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673584-ec08-4768-a18e-ae2a2b99c6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E977C8-60BD-4A2B-9891-036A5C4D7E47}">
  <ds:schemaRefs>
    <ds:schemaRef ds:uri="http://schemas.microsoft.com/sharepoint/v3/contenttype/forms"/>
  </ds:schemaRefs>
</ds:datastoreItem>
</file>

<file path=customXml/itemProps2.xml><?xml version="1.0" encoding="utf-8"?>
<ds:datastoreItem xmlns:ds="http://schemas.openxmlformats.org/officeDocument/2006/customXml" ds:itemID="{D453B5A4-7A1B-48C8-B6AD-500B9249D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673584-ec08-4768-a18e-ae2a2b99c6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DB0496-2F56-4701-8A70-B9BF24908B3A}">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9a673584-ec08-4768-a18e-ae2a2b99c60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protocolarios y representación</vt:lpstr>
      <vt:lpstr>Gastos de viaje</vt:lpstr>
    </vt:vector>
  </TitlesOfParts>
  <Manager/>
  <Company>Comunidad de Madrid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ICM</dc:creator>
  <cp:keywords/>
  <dc:description/>
  <cp:lastModifiedBy>UNIDAD DE TRANSPARENCIA DE CULTURA Y TURISMO</cp:lastModifiedBy>
  <cp:revision/>
  <dcterms:created xsi:type="dcterms:W3CDTF">2019-11-12T09:46:49Z</dcterms:created>
  <dcterms:modified xsi:type="dcterms:W3CDTF">2026-01-29T09:40:50Z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0x010100089C96C02B9C0F4BAB56EF84AC62CAE0</vt:lpwstr>
  </property>
</Properties>
</file>