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FB8A13BD-CC2D-46DD-9D0E-08FB73C306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ROL OPERACIONAL MA" sheetId="3" r:id="rId1"/>
    <sheet name="CONTROL OPERACIONAL SST" sheetId="2" state="hidden" r:id="rId2"/>
  </sheets>
  <externalReferences>
    <externalReference r:id="rId3"/>
  </externalReferences>
  <definedNames>
    <definedName name="Aspect_Categories" localSheetId="0">#REF!</definedName>
    <definedName name="Aspect_Categories">#REF!</definedName>
    <definedName name="General_Process_Steps" localSheetId="0">#REF!</definedName>
    <definedName name="General_Process_Steps">#REF!</definedName>
    <definedName name="Level_of_Influence">'[1]Scoring Legend '!$D$68:$D$71</definedName>
    <definedName name="_xlnm.Print_Titles" localSheetId="0">'CONTROL OPERACIONAL MA'!$1:$3</definedName>
    <definedName name="_xlnm.Print_Titles" localSheetId="1">'CONTROL OPERACIONAL SST'!$1:$3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8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5" i="3" s="1"/>
  <c r="A26" i="3" s="1"/>
  <c r="A27" i="3" s="1"/>
  <c r="A28" i="3" s="1"/>
  <c r="A29" i="3" s="1"/>
  <c r="A30" i="3" s="1"/>
  <c r="A31" i="3" s="1"/>
  <c r="A32" i="3" s="1"/>
  <c r="A34" i="3" s="1"/>
  <c r="A35" i="3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3F1E1889-5C01-4D8E-B20D-6811B28E05EE}">
      <text>
        <r>
          <rPr>
            <b/>
            <sz val="10"/>
            <color indexed="81"/>
            <rFont val="Calibri"/>
            <family val="2"/>
          </rPr>
          <t>Autor:</t>
        </r>
        <r>
          <rPr>
            <sz val="10"/>
            <color indexed="81"/>
            <rFont val="Calibri"/>
            <family val="2"/>
          </rPr>
          <t xml:space="preserve">
Predominate Risk for Activity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Autor:</t>
        </r>
        <r>
          <rPr>
            <sz val="10"/>
            <color indexed="81"/>
            <rFont val="Calibri"/>
            <family val="2"/>
          </rPr>
          <t xml:space="preserve">
Predominate Risk for Activity</t>
        </r>
      </text>
    </comment>
  </commentList>
</comments>
</file>

<file path=xl/sharedStrings.xml><?xml version="1.0" encoding="utf-8"?>
<sst xmlns="http://schemas.openxmlformats.org/spreadsheetml/2006/main" count="212" uniqueCount="145">
  <si>
    <t>Nº</t>
  </si>
  <si>
    <t>ASPECTO AMBIENTAL</t>
  </si>
  <si>
    <t>Step 6 - Life Cycle Perspective</t>
  </si>
  <si>
    <t>Step 7 - Identify Risks &amp; Opportunities</t>
  </si>
  <si>
    <t>Step 8 -Opportunity Improvement
or Goal Target</t>
  </si>
  <si>
    <t>Step 9 - Action to be Taken</t>
  </si>
  <si>
    <t>Status of Action(s)</t>
  </si>
  <si>
    <t>See Life Cycle Sheet for details and key</t>
  </si>
  <si>
    <t>Level of Influence</t>
  </si>
  <si>
    <t>Risks</t>
  </si>
  <si>
    <t>Opportunities</t>
  </si>
  <si>
    <t>Action</t>
  </si>
  <si>
    <t>Responsible Leader</t>
  </si>
  <si>
    <t>RESIDUOS PELIGROSOS</t>
  </si>
  <si>
    <t xml:space="preserve"> Envases metálicos contaminados</t>
  </si>
  <si>
    <t>Plásticos contaminados/Envases plásticos contaminados</t>
  </si>
  <si>
    <t>Some</t>
  </si>
  <si>
    <t>Material contaminado</t>
  </si>
  <si>
    <t>Disolvente no halogenado</t>
  </si>
  <si>
    <t xml:space="preserve">Restos de preimpregnado de fibra </t>
  </si>
  <si>
    <t>Aguas de proceso</t>
  </si>
  <si>
    <t>Materias primas fuera de uso</t>
  </si>
  <si>
    <t>Envases vidrio contaminados</t>
  </si>
  <si>
    <t>Disolvente  halogenado</t>
  </si>
  <si>
    <t>Resinas solido-pastosas no inflamables</t>
  </si>
  <si>
    <t>Resinas solido-pastosas inflamables</t>
  </si>
  <si>
    <t>Reactivos de laboratorio</t>
  </si>
  <si>
    <t>Fluorescentes</t>
  </si>
  <si>
    <t>Equipos electronicos</t>
  </si>
  <si>
    <t>Pilas y baterias</t>
  </si>
  <si>
    <t>Aerosoles</t>
  </si>
  <si>
    <t>Aceite Usado</t>
  </si>
  <si>
    <t>Baterias de Plomo</t>
  </si>
  <si>
    <t>RESIDUOS NO PELIGROSOS</t>
  </si>
  <si>
    <t>Madera</t>
  </si>
  <si>
    <t>Control</t>
  </si>
  <si>
    <t>Plastico</t>
  </si>
  <si>
    <t>Metal dust exposed to ground/ stormwater</t>
  </si>
  <si>
    <t xml:space="preserve">improve waste handling </t>
  </si>
  <si>
    <t>Carton y papel</t>
  </si>
  <si>
    <t>Chatarra/restos metálicos</t>
  </si>
  <si>
    <t>RSU</t>
  </si>
  <si>
    <t>Toner</t>
  </si>
  <si>
    <t>Film</t>
  </si>
  <si>
    <t>Papel siliconado</t>
  </si>
  <si>
    <t>VERTIDOS</t>
  </si>
  <si>
    <t>Aguas residuales ARQUETA A</t>
  </si>
  <si>
    <t>Aguas residuales ARQUETA B</t>
  </si>
  <si>
    <t>EMISIONES</t>
  </si>
  <si>
    <t>Foco 5</t>
  </si>
  <si>
    <t>Foco 6</t>
  </si>
  <si>
    <t>Foco 7</t>
  </si>
  <si>
    <t>Foco 8</t>
  </si>
  <si>
    <t>Foco 9</t>
  </si>
  <si>
    <t>Foco 10</t>
  </si>
  <si>
    <t>Foco 11</t>
  </si>
  <si>
    <t>Foco 12</t>
  </si>
  <si>
    <t>Foco 13</t>
  </si>
  <si>
    <t>CONSUMOS</t>
  </si>
  <si>
    <t>Consumo papel/cartón</t>
  </si>
  <si>
    <t>Consumo gas natural</t>
  </si>
  <si>
    <t>Consumo electricidad</t>
  </si>
  <si>
    <t>Consumo gasoil</t>
  </si>
  <si>
    <t>Consumo agua</t>
  </si>
  <si>
    <t>Consumo de Nitrógeno</t>
  </si>
  <si>
    <t>Consumo de productos qumicos</t>
  </si>
  <si>
    <t>Consumo de aceite</t>
  </si>
  <si>
    <t>Consumo papel siliconado</t>
  </si>
  <si>
    <t>Consumo toner</t>
  </si>
  <si>
    <t>RUIDO</t>
  </si>
  <si>
    <t>DIA</t>
  </si>
  <si>
    <t>TARDE</t>
  </si>
  <si>
    <t>NOCHE</t>
  </si>
  <si>
    <t>CONDICIONES DE EMERGENCIA</t>
  </si>
  <si>
    <t>INCENDIO</t>
  </si>
  <si>
    <t>EXPLOSIÓN</t>
  </si>
  <si>
    <t>ROTURA DE CONDUCCION</t>
  </si>
  <si>
    <t>VERTIDO/DERRAME</t>
  </si>
  <si>
    <t>ROTURA DE FUENTE RADIACTIVA</t>
  </si>
  <si>
    <t>Kr85</t>
  </si>
  <si>
    <t>EXOTERMIA</t>
  </si>
  <si>
    <t>MEZCLA DE RESIDUOS</t>
  </si>
  <si>
    <t>FUGA DE GASES EN APARATOS DE REFRIGERACIÓN</t>
  </si>
  <si>
    <t>MAL FUNCIONAMIENTO TORRES REFRIGERACION/LEGIONELLA</t>
  </si>
  <si>
    <t>INUNDACION</t>
  </si>
  <si>
    <t>CONTROL OPERACIONAL</t>
  </si>
  <si>
    <t>A3 (MC). Proyecto reducción de scrap</t>
  </si>
  <si>
    <t>PESM-05/08-Operaciones con fuentes radiactivas.</t>
  </si>
  <si>
    <t>PESM-01/08. Control de residuos.
PGSM-10. Seguimiento y medicion. Control de aspectos ambientales y de seguridad.
PGSM-08. Control operacional. Inspecciones mensuales de seguridad y MA.
PGSM-04. No conformidades y acciones correctivas.
Comunicaciones internas (briefings): segregación de residuos</t>
  </si>
  <si>
    <t xml:space="preserve">PESM-02/08. Control de vertidos.
PGSM-10. Seguimiento y medición. Control de aspectos ambientales y de seguridad.
PGSM-08. Control operacional. Inspecciones mensuales de seguridad y MA. 
PGSM-04. No conformidades y acciones preventivas. </t>
  </si>
  <si>
    <t>A3 (MC). Proyecto reducción de FOD</t>
  </si>
  <si>
    <t>PESM-01/08. Control de residuos.
PGSM-10. Seguimiento y medicion. Control de aspectos ambientales y de seguridad.
PGSM-08. Control operacional. Inspecciones mensuales de seguridad y MA.
PGSM-04. No conformidades y acciones correctivas.
Comunicaciones internas (briefings): segregacion residuos. 
Implantación de 5s. Auditorias mensuales.</t>
  </si>
  <si>
    <t>PGSM-10. Seguimiento y medición. Control de aspectos ambientales y de seguridad.
PGSM-04. No conformidades y acciones correctivas.
Comunicaciones internas (briefing): buenas practicas ambientales</t>
  </si>
  <si>
    <t xml:space="preserve">PGSM-10. Seguimiento y medición. Control de aspectos ambientales y de seguridad.
PGSM-04. No conformidades y acciones correctivas.
</t>
  </si>
  <si>
    <t>PGSM-09. Identificación y evaluación de emergencias. Plan de autoproteccion y plan de emergencia ambiental. Planificación de simulacros
PGSM-10. Seguimiento y medición. Control de aspectos ambientales y de seguridad.
PGSM-04. No conformidades y acciones correctivas.</t>
  </si>
  <si>
    <t>Revision de fugas y derramens</t>
  </si>
  <si>
    <t>Gamas de MP de limpieza de bandejas calentadores.</t>
  </si>
  <si>
    <t>1118 Revision general PCI</t>
  </si>
  <si>
    <t>1624 Revisión Foco 5 Chimenea 1 Incinerador SC01</t>
  </si>
  <si>
    <t>1625 Revisión Foco 6 Chimenea 2 caldera de proceso</t>
  </si>
  <si>
    <t>1626 Revisión Foco 7 Chimenea 3 Caldera Calefacción</t>
  </si>
  <si>
    <t>1628 Revisión Foco 8 Chimenea 4 Caldera Calefacción</t>
  </si>
  <si>
    <t>1634 Revisión Foco 9 Caldera Calefacción</t>
  </si>
  <si>
    <t>1629 Revisión Foco 10 Gases Laboratorio IPC1
1607 Revisión vitrinas extraccion gases</t>
  </si>
  <si>
    <t>1635 Revisión Foco 11 Gases Laboratorio IPC2
1607 Revisión vitrinas extracción gases</t>
  </si>
  <si>
    <t>1630 Revisión Foco 12 Filtro Carbon activo</t>
  </si>
  <si>
    <t>1632 Revisión Foco 13 Extractor SC01</t>
  </si>
  <si>
    <t>1128 Revision instalaciones gas natural</t>
  </si>
  <si>
    <t>1170 Revision anual CT
1608 Termografía</t>
  </si>
  <si>
    <t>1166 Generador de emergencia
PESM-10/08. Equipos móviles</t>
  </si>
  <si>
    <t xml:space="preserve">Gama de MP de lineas de fabricación
1158 Revisión Compresores
</t>
  </si>
  <si>
    <t>1147 Monitor fuentes radiactivas
1172 Revision Thermofisher</t>
  </si>
  <si>
    <t>Check list fugas y derrames</t>
  </si>
  <si>
    <t>Gamas de MP de equipos de climatización</t>
  </si>
  <si>
    <t xml:space="preserve">Gamas de MP de torres de refrigeracion </t>
  </si>
  <si>
    <t xml:space="preserve">RIESGO LABORAL </t>
  </si>
  <si>
    <t>HIGIENE</t>
  </si>
  <si>
    <t>VIGILANCIA DE LA SALUD</t>
  </si>
  <si>
    <t>SEGURIDAD, ERGONOMIA Y PSICOSOCIOLOGIA</t>
  </si>
  <si>
    <t>Caidas a distinto nivel</t>
  </si>
  <si>
    <t>Caidas al mismo nivel</t>
  </si>
  <si>
    <t>Caida de objetos por desplome o derrumbamiento</t>
  </si>
  <si>
    <t>Caida de objetos en manipulación</t>
  </si>
  <si>
    <t>Caida de objetos desprendidos</t>
  </si>
  <si>
    <t>Pisada sobre objetos</t>
  </si>
  <si>
    <t>Golpes contra objetos móviles</t>
  </si>
  <si>
    <t>Golpes contra objetos inmoviles</t>
  </si>
  <si>
    <t>Golpes/cortes con objetos o herramientas</t>
  </si>
  <si>
    <t>Atrapamientos por o entre objetos</t>
  </si>
  <si>
    <t>Atrapamientos por vuelco de maquinas</t>
  </si>
  <si>
    <t>Sobreesfuerzos</t>
  </si>
  <si>
    <t>Estrés termico</t>
  </si>
  <si>
    <t>Contactos térmicos</t>
  </si>
  <si>
    <t>Contactos eléctricos</t>
  </si>
  <si>
    <t>Exposicion a radiaciones</t>
  </si>
  <si>
    <t>Explosiones</t>
  </si>
  <si>
    <t>Incendio</t>
  </si>
  <si>
    <t>Atropellos, golpes o choques contra vehiculos</t>
  </si>
  <si>
    <t>Accidentes de trafico y/o en desplazamientos</t>
  </si>
  <si>
    <t>Psicosociales</t>
  </si>
  <si>
    <t xml:space="preserve">Auditorias 5s mensuales. Plan de auditorias.
Inspeccion mensual de Seguridad y Medio Ambiente
Programa de NM/HSE engagements
Maximo. Solicitudes de Intervencion HSE
Control e identificacion de EPIS </t>
  </si>
  <si>
    <t>Check list de revision de herramientas manuales</t>
  </si>
  <si>
    <t>Contrato Mantenimiento Carretillas elevadoras</t>
  </si>
  <si>
    <t>Programa de Ergonomia</t>
  </si>
  <si>
    <t>Gama de MP de lineas de fabricación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</si>
</sst>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1"/>
      <name val="Calibri"/>
      <family val="2"/>
    </font>
    <font>
      <sz val="10"/>
      <color indexed="8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3" borderId="15" xfId="0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3" fillId="3" borderId="24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wrapText="1"/>
    </xf>
    <xf numFmtId="0" fontId="3" fillId="6" borderId="26" xfId="0" applyFont="1" applyFill="1" applyBorder="1" applyAlignment="1">
      <alignment wrapText="1"/>
    </xf>
    <xf numFmtId="0" fontId="3" fillId="6" borderId="25" xfId="0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28" xfId="0" applyFon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left" vertical="center" wrapText="1"/>
    </xf>
    <xf numFmtId="0" fontId="0" fillId="8" borderId="29" xfId="0" applyFill="1" applyBorder="1" applyAlignment="1">
      <alignment horizontal="left" vertical="center" wrapText="1"/>
    </xf>
    <xf numFmtId="0" fontId="0" fillId="8" borderId="16" xfId="0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10" borderId="15" xfId="0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10" borderId="24" xfId="0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2" borderId="20" xfId="0" applyFill="1" applyBorder="1" applyAlignment="1">
      <alignment horizontal="center" vertical="center" wrapText="1"/>
    </xf>
    <xf numFmtId="0" fontId="0" fillId="11" borderId="42" xfId="0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" fillId="8" borderId="3" xfId="0" quotePrefix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left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left" vertical="center" wrapText="1"/>
    </xf>
    <xf numFmtId="0" fontId="5" fillId="9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0" fillId="8" borderId="53" xfId="0" applyFill="1" applyBorder="1" applyAlignment="1">
      <alignment horizontal="left" vertical="center" wrapText="1"/>
    </xf>
    <xf numFmtId="0" fontId="0" fillId="0" borderId="38" xfId="0" applyBorder="1" applyAlignment="1">
      <alignment vertical="top" wrapText="1"/>
    </xf>
    <xf numFmtId="0" fontId="5" fillId="9" borderId="38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vertical="top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left" vertical="center" wrapText="1"/>
    </xf>
    <xf numFmtId="0" fontId="1" fillId="8" borderId="22" xfId="0" quotePrefix="1" applyFont="1" applyFill="1" applyBorder="1" applyAlignment="1">
      <alignment horizontal="center" vertical="center" wrapText="1"/>
    </xf>
    <xf numFmtId="0" fontId="1" fillId="8" borderId="27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3" fillId="7" borderId="19" xfId="0" applyFont="1" applyFill="1" applyBorder="1" applyAlignment="1">
      <alignment horizont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1" fillId="8" borderId="3" xfId="0" quotePrefix="1" applyFont="1" applyFill="1" applyBorder="1" applyAlignment="1">
      <alignment horizontal="center" vertical="center" wrapText="1"/>
    </xf>
    <xf numFmtId="0" fontId="1" fillId="8" borderId="4" xfId="0" quotePrefix="1" applyFont="1" applyFill="1" applyBorder="1" applyAlignment="1">
      <alignment horizontal="center" vertical="center" wrapText="1"/>
    </xf>
    <xf numFmtId="0" fontId="1" fillId="8" borderId="10" xfId="0" quotePrefix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" fillId="8" borderId="5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1" fillId="8" borderId="36" xfId="0" quotePrefix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" fillId="8" borderId="45" xfId="0" quotePrefix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3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hicbl182/Users/wclayhinkle/Desktop/Hexcel%20Burlington/Hexcel%20Burlington%20EMS%20Working%20Documents/6%20Planning/Aspect%20and%20Impact/Environmental%20Aspect%20%20Impacts%20Objectives%20Targets%20Worksheet%20-Rev%202017%20re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ing Legend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5E2D-DE48-48D8-8504-D72B2820B238}">
  <sheetPr>
    <tabColor rgb="FF002060"/>
    <pageSetUpPr fitToPage="1"/>
  </sheetPr>
  <dimension ref="A1:L72"/>
  <sheetViews>
    <sheetView showGridLines="0" tabSelected="1" zoomScale="86" zoomScaleNormal="86" workbookViewId="0">
      <pane ySplit="3" topLeftCell="A25" activePane="bottomLeft" state="frozen"/>
      <selection pane="bottomLeft" activeCell="J37" sqref="J37:J45"/>
    </sheetView>
  </sheetViews>
  <sheetFormatPr baseColWidth="10" defaultColWidth="8.88671875" defaultRowHeight="14.4" x14ac:dyDescent="0.3"/>
  <cols>
    <col min="1" max="1" width="5.109375" style="47" bestFit="1" customWidth="1"/>
    <col min="2" max="2" width="44.6640625" style="48" customWidth="1"/>
    <col min="3" max="3" width="18.109375" style="42" hidden="1" customWidth="1"/>
    <col min="4" max="5" width="35.6640625" style="42" hidden="1" customWidth="1"/>
    <col min="6" max="6" width="39.6640625" style="42" hidden="1" customWidth="1"/>
    <col min="7" max="8" width="30.88671875" style="42" hidden="1" customWidth="1"/>
    <col min="9" max="9" width="25.6640625" style="42" hidden="1" customWidth="1"/>
    <col min="10" max="10" width="90.109375" style="48" customWidth="1"/>
    <col min="11" max="11" width="59.88671875" style="42" customWidth="1"/>
    <col min="12" max="16384" width="8.88671875" style="42"/>
  </cols>
  <sheetData>
    <row r="1" spans="1:11" s="2" customFormat="1" ht="21" customHeight="1" x14ac:dyDescent="0.3">
      <c r="A1" s="88" t="s">
        <v>0</v>
      </c>
      <c r="B1" s="90" t="s">
        <v>1</v>
      </c>
      <c r="C1" s="1" t="s">
        <v>2</v>
      </c>
      <c r="D1" s="93" t="s">
        <v>3</v>
      </c>
      <c r="E1" s="94"/>
      <c r="F1" s="97" t="s">
        <v>4</v>
      </c>
      <c r="G1" s="100" t="s">
        <v>5</v>
      </c>
      <c r="H1" s="101"/>
      <c r="I1" s="104" t="s">
        <v>6</v>
      </c>
      <c r="J1" s="106" t="s">
        <v>85</v>
      </c>
      <c r="K1" s="107"/>
    </row>
    <row r="2" spans="1:11" s="4" customFormat="1" ht="21" customHeight="1" x14ac:dyDescent="0.3">
      <c r="A2" s="89"/>
      <c r="B2" s="91"/>
      <c r="C2" s="3" t="s">
        <v>7</v>
      </c>
      <c r="D2" s="95"/>
      <c r="E2" s="96"/>
      <c r="F2" s="98"/>
      <c r="G2" s="102"/>
      <c r="H2" s="103"/>
      <c r="I2" s="105"/>
      <c r="J2" s="108"/>
      <c r="K2" s="109"/>
    </row>
    <row r="3" spans="1:11" s="9" customFormat="1" ht="21" customHeight="1" thickBot="1" x14ac:dyDescent="0.35">
      <c r="A3" s="89"/>
      <c r="B3" s="92"/>
      <c r="C3" s="5" t="s">
        <v>8</v>
      </c>
      <c r="D3" s="6" t="s">
        <v>9</v>
      </c>
      <c r="E3" s="6" t="s">
        <v>10</v>
      </c>
      <c r="F3" s="99"/>
      <c r="G3" s="7" t="s">
        <v>11</v>
      </c>
      <c r="H3" s="8" t="s">
        <v>12</v>
      </c>
      <c r="I3" s="105"/>
      <c r="J3" s="108"/>
      <c r="K3" s="109"/>
    </row>
    <row r="4" spans="1:11" s="10" customFormat="1" ht="21" customHeight="1" thickBot="1" x14ac:dyDescent="0.35">
      <c r="A4" s="110" t="s">
        <v>13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s="15" customFormat="1" ht="19.5" customHeight="1" x14ac:dyDescent="0.3">
      <c r="A5" s="24">
        <v>1</v>
      </c>
      <c r="B5" s="43" t="s">
        <v>14</v>
      </c>
      <c r="C5" s="12"/>
      <c r="D5" s="13"/>
      <c r="E5" s="13"/>
      <c r="F5" s="13"/>
      <c r="G5" s="13"/>
      <c r="H5" s="13"/>
      <c r="I5" s="14"/>
      <c r="J5" s="113" t="s">
        <v>91</v>
      </c>
      <c r="K5" s="34"/>
    </row>
    <row r="6" spans="1:11" s="15" customFormat="1" ht="25.5" customHeight="1" x14ac:dyDescent="0.3">
      <c r="A6" s="29">
        <f>A5+1</f>
        <v>2</v>
      </c>
      <c r="B6" s="55" t="s">
        <v>15</v>
      </c>
      <c r="C6" s="16" t="s">
        <v>16</v>
      </c>
      <c r="D6" s="17"/>
      <c r="E6" s="17"/>
      <c r="F6" s="17"/>
      <c r="G6" s="17"/>
      <c r="H6" s="17"/>
      <c r="I6" s="18"/>
      <c r="J6" s="113"/>
      <c r="K6" s="58"/>
    </row>
    <row r="7" spans="1:11" s="15" customFormat="1" ht="20.100000000000001" customHeight="1" x14ac:dyDescent="0.3">
      <c r="A7" s="29">
        <f t="shared" ref="A7:A53" si="0">A6+1</f>
        <v>3</v>
      </c>
      <c r="B7" s="55" t="s">
        <v>17</v>
      </c>
      <c r="C7" s="16" t="s">
        <v>16</v>
      </c>
      <c r="D7" s="17"/>
      <c r="E7" s="17"/>
      <c r="F7" s="17"/>
      <c r="G7" s="17"/>
      <c r="H7" s="17"/>
      <c r="I7" s="18"/>
      <c r="J7" s="113"/>
      <c r="K7" s="56"/>
    </row>
    <row r="8" spans="1:11" s="15" customFormat="1" ht="20.100000000000001" customHeight="1" thickBot="1" x14ac:dyDescent="0.35">
      <c r="A8" s="29">
        <f t="shared" si="0"/>
        <v>4</v>
      </c>
      <c r="B8" s="44" t="s">
        <v>18</v>
      </c>
      <c r="C8" s="16" t="s">
        <v>16</v>
      </c>
      <c r="D8" s="17"/>
      <c r="E8" s="17"/>
      <c r="F8" s="17"/>
      <c r="G8" s="17"/>
      <c r="H8" s="17"/>
      <c r="I8" s="18"/>
      <c r="J8" s="113"/>
      <c r="K8" s="57"/>
    </row>
    <row r="9" spans="1:11" s="15" customFormat="1" ht="20.100000000000001" customHeight="1" thickBot="1" x14ac:dyDescent="0.35">
      <c r="A9" s="29">
        <f t="shared" si="0"/>
        <v>5</v>
      </c>
      <c r="B9" s="44" t="s">
        <v>19</v>
      </c>
      <c r="C9" s="16"/>
      <c r="D9" s="17"/>
      <c r="E9" s="17"/>
      <c r="F9" s="17"/>
      <c r="G9" s="17"/>
      <c r="H9" s="17"/>
      <c r="I9" s="18"/>
      <c r="J9" s="114"/>
      <c r="K9" s="72" t="s">
        <v>86</v>
      </c>
    </row>
    <row r="10" spans="1:11" s="15" customFormat="1" ht="20.100000000000001" customHeight="1" thickBot="1" x14ac:dyDescent="0.35">
      <c r="A10" s="29">
        <f t="shared" si="0"/>
        <v>6</v>
      </c>
      <c r="B10" s="44" t="s">
        <v>20</v>
      </c>
      <c r="C10" s="16"/>
      <c r="D10" s="17"/>
      <c r="E10" s="17"/>
      <c r="F10" s="17"/>
      <c r="G10" s="17"/>
      <c r="H10" s="17"/>
      <c r="I10" s="18"/>
      <c r="J10" s="114"/>
      <c r="K10" s="56"/>
    </row>
    <row r="11" spans="1:11" s="15" customFormat="1" ht="20.100000000000001" customHeight="1" thickBot="1" x14ac:dyDescent="0.35">
      <c r="A11" s="29">
        <f t="shared" si="0"/>
        <v>7</v>
      </c>
      <c r="B11" s="44" t="s">
        <v>21</v>
      </c>
      <c r="C11" s="16"/>
      <c r="D11" s="17"/>
      <c r="E11" s="17"/>
      <c r="F11" s="17"/>
      <c r="G11" s="17"/>
      <c r="H11" s="17"/>
      <c r="I11" s="18"/>
      <c r="J11" s="114"/>
      <c r="K11" s="59" t="s">
        <v>90</v>
      </c>
    </row>
    <row r="12" spans="1:11" s="15" customFormat="1" ht="20.100000000000001" customHeight="1" x14ac:dyDescent="0.3">
      <c r="A12" s="29">
        <f t="shared" si="0"/>
        <v>8</v>
      </c>
      <c r="B12" s="44" t="s">
        <v>22</v>
      </c>
      <c r="C12" s="16"/>
      <c r="D12" s="17"/>
      <c r="E12" s="17"/>
      <c r="F12" s="17"/>
      <c r="G12" s="17"/>
      <c r="H12" s="17"/>
      <c r="I12" s="18"/>
      <c r="J12" s="114"/>
      <c r="K12" s="56"/>
    </row>
    <row r="13" spans="1:11" s="15" customFormat="1" ht="20.100000000000001" customHeight="1" x14ac:dyDescent="0.3">
      <c r="A13" s="29">
        <f t="shared" si="0"/>
        <v>9</v>
      </c>
      <c r="B13" s="44" t="s">
        <v>23</v>
      </c>
      <c r="C13" s="16"/>
      <c r="D13" s="17"/>
      <c r="E13" s="17"/>
      <c r="F13" s="17"/>
      <c r="G13" s="17"/>
      <c r="H13" s="17"/>
      <c r="I13" s="18"/>
      <c r="J13" s="114"/>
      <c r="K13" s="56"/>
    </row>
    <row r="14" spans="1:11" s="15" customFormat="1" ht="20.100000000000001" customHeight="1" x14ac:dyDescent="0.3">
      <c r="A14" s="29">
        <f t="shared" si="0"/>
        <v>10</v>
      </c>
      <c r="B14" s="44" t="s">
        <v>24</v>
      </c>
      <c r="C14" s="16"/>
      <c r="D14" s="17"/>
      <c r="E14" s="17"/>
      <c r="F14" s="17"/>
      <c r="G14" s="17"/>
      <c r="H14" s="17"/>
      <c r="I14" s="18"/>
      <c r="J14" s="114"/>
      <c r="K14" s="56"/>
    </row>
    <row r="15" spans="1:11" s="15" customFormat="1" ht="20.100000000000001" customHeight="1" x14ac:dyDescent="0.3">
      <c r="A15" s="29">
        <f t="shared" si="0"/>
        <v>11</v>
      </c>
      <c r="B15" s="44" t="s">
        <v>25</v>
      </c>
      <c r="C15" s="16"/>
      <c r="D15" s="17"/>
      <c r="E15" s="17"/>
      <c r="F15" s="17"/>
      <c r="G15" s="17"/>
      <c r="H15" s="17"/>
      <c r="I15" s="18"/>
      <c r="J15" s="114"/>
      <c r="K15" s="56"/>
    </row>
    <row r="16" spans="1:11" s="15" customFormat="1" ht="20.100000000000001" customHeight="1" x14ac:dyDescent="0.3">
      <c r="A16" s="29">
        <f t="shared" si="0"/>
        <v>12</v>
      </c>
      <c r="B16" s="44" t="s">
        <v>26</v>
      </c>
      <c r="C16" s="16"/>
      <c r="D16" s="17"/>
      <c r="E16" s="17"/>
      <c r="F16" s="17"/>
      <c r="G16" s="17"/>
      <c r="H16" s="17"/>
      <c r="I16" s="18"/>
      <c r="J16" s="114"/>
      <c r="K16" s="56"/>
    </row>
    <row r="17" spans="1:12" s="15" customFormat="1" ht="20.100000000000001" customHeight="1" x14ac:dyDescent="0.3">
      <c r="A17" s="29">
        <f t="shared" si="0"/>
        <v>13</v>
      </c>
      <c r="B17" s="44" t="s">
        <v>27</v>
      </c>
      <c r="C17" s="16"/>
      <c r="D17" s="17"/>
      <c r="E17" s="17"/>
      <c r="F17" s="17"/>
      <c r="G17" s="17"/>
      <c r="H17" s="17"/>
      <c r="I17" s="18"/>
      <c r="J17" s="114"/>
      <c r="K17" s="56"/>
    </row>
    <row r="18" spans="1:12" s="15" customFormat="1" ht="20.100000000000001" customHeight="1" x14ac:dyDescent="0.3">
      <c r="A18" s="29">
        <f t="shared" si="0"/>
        <v>14</v>
      </c>
      <c r="B18" s="44" t="s">
        <v>28</v>
      </c>
      <c r="C18" s="16"/>
      <c r="D18" s="17"/>
      <c r="E18" s="17"/>
      <c r="F18" s="17"/>
      <c r="G18" s="17"/>
      <c r="H18" s="17"/>
      <c r="I18" s="18"/>
      <c r="J18" s="114"/>
      <c r="K18" s="56"/>
    </row>
    <row r="19" spans="1:12" s="15" customFormat="1" ht="20.100000000000001" customHeight="1" x14ac:dyDescent="0.3">
      <c r="A19" s="29">
        <f t="shared" si="0"/>
        <v>15</v>
      </c>
      <c r="B19" s="44" t="s">
        <v>29</v>
      </c>
      <c r="C19" s="16"/>
      <c r="D19" s="17"/>
      <c r="E19" s="17"/>
      <c r="F19" s="17"/>
      <c r="G19" s="17"/>
      <c r="H19" s="17"/>
      <c r="I19" s="18"/>
      <c r="J19" s="114"/>
      <c r="K19" s="56"/>
    </row>
    <row r="20" spans="1:12" s="15" customFormat="1" ht="20.100000000000001" customHeight="1" thickBot="1" x14ac:dyDescent="0.35">
      <c r="A20" s="29">
        <f t="shared" si="0"/>
        <v>16</v>
      </c>
      <c r="B20" s="44" t="s">
        <v>30</v>
      </c>
      <c r="C20" s="16"/>
      <c r="D20" s="17"/>
      <c r="E20" s="17"/>
      <c r="F20" s="17"/>
      <c r="G20" s="17"/>
      <c r="H20" s="17"/>
      <c r="I20" s="18"/>
      <c r="J20" s="114"/>
      <c r="K20" s="56"/>
    </row>
    <row r="21" spans="1:12" s="15" customFormat="1" ht="19.5" customHeight="1" thickBot="1" x14ac:dyDescent="0.35">
      <c r="A21" s="29">
        <f t="shared" si="0"/>
        <v>17</v>
      </c>
      <c r="B21" s="44" t="s">
        <v>31</v>
      </c>
      <c r="C21" s="16"/>
      <c r="D21" s="17"/>
      <c r="E21" s="17"/>
      <c r="F21" s="17"/>
      <c r="G21" s="17"/>
      <c r="H21" s="17"/>
      <c r="I21" s="18"/>
      <c r="J21" s="114"/>
      <c r="K21" s="59" t="s">
        <v>96</v>
      </c>
    </row>
    <row r="22" spans="1:12" s="15" customFormat="1" ht="20.100000000000001" customHeight="1" thickBot="1" x14ac:dyDescent="0.35">
      <c r="A22" s="29">
        <f t="shared" si="0"/>
        <v>18</v>
      </c>
      <c r="B22" s="44" t="s">
        <v>32</v>
      </c>
      <c r="C22" s="16"/>
      <c r="D22" s="17"/>
      <c r="E22" s="17"/>
      <c r="F22" s="17"/>
      <c r="G22" s="17"/>
      <c r="H22" s="17"/>
      <c r="I22" s="18"/>
      <c r="J22" s="114"/>
      <c r="K22" s="59" t="s">
        <v>97</v>
      </c>
    </row>
    <row r="23" spans="1:12" s="15" customFormat="1" ht="20.100000000000001" customHeight="1" thickBot="1" x14ac:dyDescent="0.35">
      <c r="A23" s="35">
        <f>A22+1</f>
        <v>19</v>
      </c>
      <c r="B23" s="31" t="s">
        <v>79</v>
      </c>
      <c r="C23" s="21"/>
      <c r="D23" s="22"/>
      <c r="E23" s="22"/>
      <c r="F23" s="22"/>
      <c r="G23" s="22"/>
      <c r="H23" s="22"/>
      <c r="I23" s="23"/>
      <c r="J23" s="114"/>
      <c r="K23" s="59" t="s">
        <v>87</v>
      </c>
    </row>
    <row r="24" spans="1:12" s="10" customFormat="1" ht="21" customHeight="1" thickBot="1" x14ac:dyDescent="0.35">
      <c r="A24" s="110" t="s">
        <v>33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5"/>
    </row>
    <row r="25" spans="1:12" s="15" customFormat="1" ht="20.100000000000001" customHeight="1" x14ac:dyDescent="0.3">
      <c r="A25" s="24">
        <f>A23+1</f>
        <v>20</v>
      </c>
      <c r="B25" s="11" t="s">
        <v>34</v>
      </c>
      <c r="C25" s="25" t="s">
        <v>35</v>
      </c>
      <c r="D25" s="26"/>
      <c r="E25" s="26"/>
      <c r="F25" s="26"/>
      <c r="G25" s="26"/>
      <c r="H25" s="26"/>
      <c r="I25" s="27"/>
      <c r="J25" s="116" t="s">
        <v>88</v>
      </c>
      <c r="K25" s="60"/>
      <c r="L25" s="28"/>
    </row>
    <row r="26" spans="1:12" s="15" customFormat="1" ht="20.100000000000001" customHeight="1" x14ac:dyDescent="0.3">
      <c r="A26" s="29">
        <f t="shared" si="0"/>
        <v>21</v>
      </c>
      <c r="B26" s="19" t="s">
        <v>36</v>
      </c>
      <c r="C26" s="25" t="s">
        <v>35</v>
      </c>
      <c r="D26" s="26" t="s">
        <v>37</v>
      </c>
      <c r="E26" s="26" t="s">
        <v>38</v>
      </c>
      <c r="F26" s="26"/>
      <c r="G26" s="26"/>
      <c r="H26" s="26"/>
      <c r="I26" s="27"/>
      <c r="J26" s="114"/>
      <c r="K26" s="61"/>
      <c r="L26" s="28"/>
    </row>
    <row r="27" spans="1:12" s="15" customFormat="1" ht="20.100000000000001" customHeight="1" x14ac:dyDescent="0.3">
      <c r="A27" s="29">
        <f t="shared" si="0"/>
        <v>22</v>
      </c>
      <c r="B27" s="19" t="s">
        <v>39</v>
      </c>
      <c r="C27" s="25" t="s">
        <v>35</v>
      </c>
      <c r="D27" s="26"/>
      <c r="E27" s="26"/>
      <c r="F27" s="26"/>
      <c r="G27" s="26"/>
      <c r="H27" s="26"/>
      <c r="I27" s="27"/>
      <c r="J27" s="114"/>
      <c r="K27" s="61"/>
      <c r="L27" s="28"/>
    </row>
    <row r="28" spans="1:12" s="15" customFormat="1" ht="20.100000000000001" customHeight="1" x14ac:dyDescent="0.3">
      <c r="A28" s="29">
        <f t="shared" si="0"/>
        <v>23</v>
      </c>
      <c r="B28" s="19" t="s">
        <v>40</v>
      </c>
      <c r="C28" s="25" t="s">
        <v>35</v>
      </c>
      <c r="D28" s="26"/>
      <c r="E28" s="26"/>
      <c r="F28" s="26"/>
      <c r="G28" s="26"/>
      <c r="H28" s="26"/>
      <c r="I28" s="27"/>
      <c r="J28" s="114"/>
      <c r="K28" s="61"/>
      <c r="L28" s="28"/>
    </row>
    <row r="29" spans="1:12" s="15" customFormat="1" ht="20.100000000000001" customHeight="1" x14ac:dyDescent="0.3">
      <c r="A29" s="29">
        <f t="shared" si="0"/>
        <v>24</v>
      </c>
      <c r="B29" s="20" t="s">
        <v>41</v>
      </c>
      <c r="C29" s="25" t="s">
        <v>35</v>
      </c>
      <c r="D29" s="26"/>
      <c r="E29" s="26"/>
      <c r="F29" s="26"/>
      <c r="G29" s="26"/>
      <c r="H29" s="26"/>
      <c r="I29" s="27"/>
      <c r="J29" s="114"/>
      <c r="K29" s="61"/>
      <c r="L29" s="28"/>
    </row>
    <row r="30" spans="1:12" s="15" customFormat="1" ht="20.100000000000001" customHeight="1" x14ac:dyDescent="0.3">
      <c r="A30" s="29">
        <f t="shared" si="0"/>
        <v>25</v>
      </c>
      <c r="B30" s="19" t="s">
        <v>42</v>
      </c>
      <c r="C30" s="25" t="s">
        <v>35</v>
      </c>
      <c r="D30" s="26"/>
      <c r="E30" s="26"/>
      <c r="F30" s="26"/>
      <c r="G30" s="26"/>
      <c r="H30" s="26"/>
      <c r="I30" s="27"/>
      <c r="J30" s="114"/>
      <c r="K30" s="61"/>
      <c r="L30" s="28"/>
    </row>
    <row r="31" spans="1:12" s="15" customFormat="1" ht="20.100000000000001" customHeight="1" x14ac:dyDescent="0.3">
      <c r="A31" s="29">
        <f t="shared" si="0"/>
        <v>26</v>
      </c>
      <c r="B31" s="20" t="s">
        <v>43</v>
      </c>
      <c r="C31" s="25" t="s">
        <v>35</v>
      </c>
      <c r="D31" s="26"/>
      <c r="E31" s="26"/>
      <c r="F31" s="26"/>
      <c r="G31" s="26"/>
      <c r="H31" s="26"/>
      <c r="I31" s="27"/>
      <c r="J31" s="114"/>
      <c r="K31" s="61"/>
      <c r="L31" s="28"/>
    </row>
    <row r="32" spans="1:12" s="15" customFormat="1" ht="20.100000000000001" customHeight="1" thickBot="1" x14ac:dyDescent="0.35">
      <c r="A32" s="35">
        <f t="shared" si="0"/>
        <v>27</v>
      </c>
      <c r="B32" s="20" t="s">
        <v>44</v>
      </c>
      <c r="C32" s="36" t="s">
        <v>35</v>
      </c>
      <c r="D32" s="45"/>
      <c r="E32" s="45"/>
      <c r="F32" s="45"/>
      <c r="G32" s="45"/>
      <c r="H32" s="45"/>
      <c r="I32" s="46"/>
      <c r="J32" s="117"/>
      <c r="K32" s="62"/>
      <c r="L32" s="28"/>
    </row>
    <row r="33" spans="1:11" s="10" customFormat="1" ht="21" customHeight="1" thickBot="1" x14ac:dyDescent="0.35">
      <c r="A33" s="86" t="s">
        <v>45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s="15" customFormat="1" ht="30" customHeight="1" thickBot="1" x14ac:dyDescent="0.35">
      <c r="A34" s="30">
        <f>A32+1</f>
        <v>28</v>
      </c>
      <c r="B34" s="49" t="s">
        <v>46</v>
      </c>
      <c r="C34" s="25" t="s">
        <v>35</v>
      </c>
      <c r="D34" s="17"/>
      <c r="E34" s="17"/>
      <c r="F34" s="17"/>
      <c r="G34" s="17"/>
      <c r="H34" s="17"/>
      <c r="I34" s="18"/>
      <c r="J34" s="116" t="s">
        <v>89</v>
      </c>
      <c r="K34" s="34"/>
    </row>
    <row r="35" spans="1:11" s="15" customFormat="1" ht="30" customHeight="1" thickBot="1" x14ac:dyDescent="0.35">
      <c r="A35" s="41">
        <f>A34+1</f>
        <v>29</v>
      </c>
      <c r="B35" s="49" t="s">
        <v>47</v>
      </c>
      <c r="C35" s="36" t="s">
        <v>35</v>
      </c>
      <c r="D35" s="22"/>
      <c r="E35" s="22"/>
      <c r="F35" s="22"/>
      <c r="G35" s="22"/>
      <c r="H35" s="22"/>
      <c r="I35" s="23"/>
      <c r="J35" s="114"/>
      <c r="K35" s="56"/>
    </row>
    <row r="36" spans="1:11" s="10" customFormat="1" ht="21" customHeight="1" thickBot="1" x14ac:dyDescent="0.35">
      <c r="A36" s="86" t="s">
        <v>48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5"/>
    </row>
    <row r="37" spans="1:11" s="15" customFormat="1" ht="20.100000000000001" customHeight="1" thickBot="1" x14ac:dyDescent="0.35">
      <c r="A37" s="29">
        <v>31</v>
      </c>
      <c r="B37" s="32" t="s">
        <v>49</v>
      </c>
      <c r="C37" s="52" t="s">
        <v>35</v>
      </c>
      <c r="D37" s="53"/>
      <c r="E37" s="53"/>
      <c r="F37" s="53"/>
      <c r="G37" s="53"/>
      <c r="H37" s="53"/>
      <c r="I37" s="54"/>
      <c r="J37" s="114"/>
      <c r="K37" s="59" t="s">
        <v>98</v>
      </c>
    </row>
    <row r="38" spans="1:11" s="15" customFormat="1" ht="18.75" customHeight="1" thickBot="1" x14ac:dyDescent="0.35">
      <c r="A38" s="29">
        <v>32</v>
      </c>
      <c r="B38" s="63" t="s">
        <v>50</v>
      </c>
      <c r="C38" s="52" t="s">
        <v>35</v>
      </c>
      <c r="D38" s="53"/>
      <c r="E38" s="53"/>
      <c r="F38" s="53"/>
      <c r="G38" s="53"/>
      <c r="H38" s="53"/>
      <c r="I38" s="54"/>
      <c r="J38" s="114"/>
      <c r="K38" s="59" t="s">
        <v>99</v>
      </c>
    </row>
    <row r="39" spans="1:11" s="15" customFormat="1" ht="20.100000000000001" customHeight="1" thickBot="1" x14ac:dyDescent="0.35">
      <c r="A39" s="29">
        <v>33</v>
      </c>
      <c r="B39" s="50" t="s">
        <v>51</v>
      </c>
      <c r="C39" s="25"/>
      <c r="D39" s="26"/>
      <c r="E39" s="26"/>
      <c r="F39" s="26"/>
      <c r="G39" s="26"/>
      <c r="H39" s="26"/>
      <c r="I39" s="27"/>
      <c r="J39" s="114"/>
      <c r="K39" s="59" t="s">
        <v>100</v>
      </c>
    </row>
    <row r="40" spans="1:11" s="15" customFormat="1" ht="20.100000000000001" customHeight="1" thickBot="1" x14ac:dyDescent="0.35">
      <c r="A40" s="29">
        <v>34</v>
      </c>
      <c r="B40" s="51" t="s">
        <v>52</v>
      </c>
      <c r="C40" s="25"/>
      <c r="D40" s="17"/>
      <c r="E40" s="17"/>
      <c r="F40" s="17"/>
      <c r="G40" s="17"/>
      <c r="H40" s="17"/>
      <c r="I40" s="18"/>
      <c r="J40" s="114"/>
      <c r="K40" s="59" t="s">
        <v>101</v>
      </c>
    </row>
    <row r="41" spans="1:11" s="15" customFormat="1" ht="20.100000000000001" customHeight="1" thickBot="1" x14ac:dyDescent="0.35">
      <c r="A41" s="29">
        <v>35</v>
      </c>
      <c r="B41" s="51" t="s">
        <v>53</v>
      </c>
      <c r="C41" s="25"/>
      <c r="D41" s="17"/>
      <c r="E41" s="17"/>
      <c r="F41" s="17"/>
      <c r="G41" s="17"/>
      <c r="H41" s="17"/>
      <c r="I41" s="18"/>
      <c r="J41" s="114"/>
      <c r="K41" s="59" t="s">
        <v>102</v>
      </c>
    </row>
    <row r="42" spans="1:11" s="15" customFormat="1" ht="33" customHeight="1" thickBot="1" x14ac:dyDescent="0.35">
      <c r="A42" s="29">
        <v>36</v>
      </c>
      <c r="B42" s="32" t="s">
        <v>54</v>
      </c>
      <c r="C42" s="25"/>
      <c r="D42" s="17"/>
      <c r="E42" s="17"/>
      <c r="F42" s="17"/>
      <c r="G42" s="17"/>
      <c r="H42" s="17"/>
      <c r="I42" s="18"/>
      <c r="J42" s="114"/>
      <c r="K42" s="59" t="s">
        <v>103</v>
      </c>
    </row>
    <row r="43" spans="1:11" s="15" customFormat="1" ht="32.25" customHeight="1" thickBot="1" x14ac:dyDescent="0.35">
      <c r="A43" s="29">
        <v>37</v>
      </c>
      <c r="B43" s="33" t="s">
        <v>55</v>
      </c>
      <c r="C43" s="25"/>
      <c r="D43" s="17"/>
      <c r="E43" s="17"/>
      <c r="F43" s="17"/>
      <c r="G43" s="17"/>
      <c r="H43" s="17"/>
      <c r="I43" s="18"/>
      <c r="J43" s="114"/>
      <c r="K43" s="59" t="s">
        <v>104</v>
      </c>
    </row>
    <row r="44" spans="1:11" s="15" customFormat="1" ht="20.100000000000001" customHeight="1" thickBot="1" x14ac:dyDescent="0.35">
      <c r="A44" s="29">
        <v>38</v>
      </c>
      <c r="B44" s="32" t="s">
        <v>56</v>
      </c>
      <c r="C44" s="25"/>
      <c r="D44" s="17"/>
      <c r="E44" s="17"/>
      <c r="F44" s="17"/>
      <c r="G44" s="17"/>
      <c r="H44" s="17"/>
      <c r="I44" s="18"/>
      <c r="J44" s="114"/>
      <c r="K44" s="59" t="s">
        <v>105</v>
      </c>
    </row>
    <row r="45" spans="1:11" s="15" customFormat="1" ht="20.100000000000001" customHeight="1" thickBot="1" x14ac:dyDescent="0.35">
      <c r="A45" s="29">
        <v>39</v>
      </c>
      <c r="B45" s="33" t="s">
        <v>57</v>
      </c>
      <c r="C45" s="25"/>
      <c r="D45" s="17"/>
      <c r="E45" s="17"/>
      <c r="F45" s="17"/>
      <c r="G45" s="17"/>
      <c r="H45" s="17"/>
      <c r="I45" s="18"/>
      <c r="J45" s="114"/>
      <c r="K45" s="59" t="s">
        <v>106</v>
      </c>
    </row>
    <row r="46" spans="1:11" s="10" customFormat="1" ht="21" customHeight="1" thickBot="1" x14ac:dyDescent="0.35">
      <c r="A46" s="118" t="s">
        <v>58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2"/>
    </row>
    <row r="47" spans="1:11" s="15" customFormat="1" ht="20.100000000000001" customHeight="1" thickBot="1" x14ac:dyDescent="0.35">
      <c r="A47" s="64">
        <f>A45+1</f>
        <v>40</v>
      </c>
      <c r="B47" s="37" t="s">
        <v>59</v>
      </c>
      <c r="C47" s="25" t="s">
        <v>35</v>
      </c>
      <c r="D47" s="26"/>
      <c r="E47" s="26"/>
      <c r="F47" s="26"/>
      <c r="G47" s="26"/>
      <c r="H47" s="26"/>
      <c r="I47" s="27"/>
      <c r="J47" s="119" t="s">
        <v>92</v>
      </c>
      <c r="K47" s="34"/>
    </row>
    <row r="48" spans="1:11" s="15" customFormat="1" ht="20.100000000000001" customHeight="1" thickBot="1" x14ac:dyDescent="0.35">
      <c r="A48" s="29">
        <f t="shared" si="0"/>
        <v>41</v>
      </c>
      <c r="B48" s="38" t="s">
        <v>60</v>
      </c>
      <c r="C48" s="25" t="s">
        <v>35</v>
      </c>
      <c r="D48" s="17"/>
      <c r="E48" s="17"/>
      <c r="F48" s="17"/>
      <c r="G48" s="17"/>
      <c r="H48" s="17"/>
      <c r="I48" s="18"/>
      <c r="J48" s="120"/>
      <c r="K48" s="59" t="s">
        <v>107</v>
      </c>
    </row>
    <row r="49" spans="1:11" s="15" customFormat="1" ht="30.75" customHeight="1" thickBot="1" x14ac:dyDescent="0.35">
      <c r="A49" s="29">
        <f t="shared" si="0"/>
        <v>42</v>
      </c>
      <c r="B49" s="38" t="s">
        <v>61</v>
      </c>
      <c r="C49" s="25" t="s">
        <v>35</v>
      </c>
      <c r="D49" s="17"/>
      <c r="E49" s="17"/>
      <c r="F49" s="17"/>
      <c r="G49" s="17"/>
      <c r="H49" s="17"/>
      <c r="I49" s="18"/>
      <c r="J49" s="120"/>
      <c r="K49" s="59" t="s">
        <v>108</v>
      </c>
    </row>
    <row r="50" spans="1:11" s="15" customFormat="1" ht="35.25" customHeight="1" thickBot="1" x14ac:dyDescent="0.35">
      <c r="A50" s="29">
        <f t="shared" si="0"/>
        <v>43</v>
      </c>
      <c r="B50" s="39" t="s">
        <v>62</v>
      </c>
      <c r="C50" s="25" t="s">
        <v>35</v>
      </c>
      <c r="D50" s="17"/>
      <c r="E50" s="17"/>
      <c r="F50" s="17"/>
      <c r="G50" s="17"/>
      <c r="H50" s="17"/>
      <c r="I50" s="18"/>
      <c r="J50" s="120"/>
      <c r="K50" s="59" t="s">
        <v>109</v>
      </c>
    </row>
    <row r="51" spans="1:11" s="15" customFormat="1" ht="20.100000000000001" customHeight="1" x14ac:dyDescent="0.3">
      <c r="A51" s="29">
        <f t="shared" si="0"/>
        <v>44</v>
      </c>
      <c r="B51" s="38" t="s">
        <v>63</v>
      </c>
      <c r="C51" s="25" t="s">
        <v>35</v>
      </c>
      <c r="D51" s="17"/>
      <c r="E51" s="17"/>
      <c r="F51" s="17"/>
      <c r="G51" s="17"/>
      <c r="H51" s="17"/>
      <c r="I51" s="18"/>
      <c r="J51" s="120"/>
      <c r="K51" s="56"/>
    </row>
    <row r="52" spans="1:11" s="15" customFormat="1" ht="20.100000000000001" customHeight="1" x14ac:dyDescent="0.3">
      <c r="A52" s="29">
        <f t="shared" si="0"/>
        <v>45</v>
      </c>
      <c r="B52" s="38" t="s">
        <v>64</v>
      </c>
      <c r="C52" s="25" t="s">
        <v>35</v>
      </c>
      <c r="D52" s="17"/>
      <c r="E52" s="17"/>
      <c r="F52" s="17"/>
      <c r="G52" s="17"/>
      <c r="H52" s="17"/>
      <c r="I52" s="18"/>
      <c r="J52" s="120"/>
      <c r="K52" s="56"/>
    </row>
    <row r="53" spans="1:11" s="15" customFormat="1" ht="20.100000000000001" customHeight="1" thickBot="1" x14ac:dyDescent="0.35">
      <c r="A53" s="29">
        <f t="shared" si="0"/>
        <v>46</v>
      </c>
      <c r="B53" s="38" t="s">
        <v>65</v>
      </c>
      <c r="C53" s="25" t="s">
        <v>35</v>
      </c>
      <c r="D53" s="17"/>
      <c r="E53" s="17"/>
      <c r="F53" s="17"/>
      <c r="G53" s="17"/>
      <c r="H53" s="17"/>
      <c r="I53" s="18"/>
      <c r="J53" s="120"/>
      <c r="K53" s="56"/>
    </row>
    <row r="54" spans="1:11" s="15" customFormat="1" ht="20.100000000000001" customHeight="1" thickBot="1" x14ac:dyDescent="0.35">
      <c r="A54" s="29">
        <f>A53+1</f>
        <v>47</v>
      </c>
      <c r="B54" s="40" t="s">
        <v>66</v>
      </c>
      <c r="C54" s="25" t="s">
        <v>35</v>
      </c>
      <c r="D54" s="17"/>
      <c r="E54" s="17"/>
      <c r="F54" s="17"/>
      <c r="G54" s="17"/>
      <c r="H54" s="17"/>
      <c r="I54" s="18"/>
      <c r="J54" s="120"/>
      <c r="K54" s="59" t="s">
        <v>96</v>
      </c>
    </row>
    <row r="55" spans="1:11" s="15" customFormat="1" ht="20.100000000000001" customHeight="1" x14ac:dyDescent="0.3">
      <c r="A55" s="29">
        <f>A54+1</f>
        <v>48</v>
      </c>
      <c r="B55" s="40" t="s">
        <v>67</v>
      </c>
      <c r="C55" s="25" t="s">
        <v>35</v>
      </c>
      <c r="D55" s="17"/>
      <c r="E55" s="17"/>
      <c r="F55" s="17"/>
      <c r="G55" s="17"/>
      <c r="H55" s="17"/>
      <c r="I55" s="18"/>
      <c r="J55" s="120"/>
      <c r="K55" s="56"/>
    </row>
    <row r="56" spans="1:11" s="15" customFormat="1" ht="20.100000000000001" customHeight="1" thickBot="1" x14ac:dyDescent="0.35">
      <c r="A56" s="65">
        <f>A55+1</f>
        <v>49</v>
      </c>
      <c r="B56" s="40" t="s">
        <v>68</v>
      </c>
      <c r="C56" s="36" t="s">
        <v>35</v>
      </c>
      <c r="D56" s="22"/>
      <c r="E56" s="22"/>
      <c r="F56" s="22"/>
      <c r="G56" s="22"/>
      <c r="H56" s="22"/>
      <c r="I56" s="23"/>
      <c r="J56" s="121"/>
      <c r="K56" s="57"/>
    </row>
    <row r="57" spans="1:11" s="10" customFormat="1" ht="21" customHeight="1" thickBot="1" x14ac:dyDescent="0.35">
      <c r="A57" s="86" t="s">
        <v>69</v>
      </c>
      <c r="B57" s="87"/>
      <c r="C57" s="87"/>
      <c r="D57" s="87"/>
      <c r="E57" s="87"/>
      <c r="F57" s="87"/>
      <c r="G57" s="87"/>
      <c r="H57" s="87"/>
      <c r="I57" s="87"/>
      <c r="J57" s="111"/>
      <c r="K57" s="122"/>
    </row>
    <row r="58" spans="1:11" s="15" customFormat="1" ht="20.100000000000001" customHeight="1" x14ac:dyDescent="0.3">
      <c r="A58" s="64">
        <f>A56+1</f>
        <v>50</v>
      </c>
      <c r="B58" s="123" t="s">
        <v>70</v>
      </c>
      <c r="C58" s="124"/>
      <c r="D58" s="124"/>
      <c r="E58" s="124"/>
      <c r="F58" s="124"/>
      <c r="G58" s="124"/>
      <c r="H58" s="124"/>
      <c r="I58" s="125"/>
      <c r="J58" s="126" t="s">
        <v>93</v>
      </c>
      <c r="K58" s="129" t="s">
        <v>110</v>
      </c>
    </row>
    <row r="59" spans="1:11" s="15" customFormat="1" ht="20.100000000000001" customHeight="1" x14ac:dyDescent="0.3">
      <c r="A59" s="29">
        <v>52</v>
      </c>
      <c r="B59" s="132" t="s">
        <v>71</v>
      </c>
      <c r="C59" s="133"/>
      <c r="D59" s="133"/>
      <c r="E59" s="133"/>
      <c r="F59" s="133"/>
      <c r="G59" s="133"/>
      <c r="H59" s="133"/>
      <c r="I59" s="134"/>
      <c r="J59" s="127"/>
      <c r="K59" s="130"/>
    </row>
    <row r="60" spans="1:11" ht="20.100000000000001" customHeight="1" thickBot="1" x14ac:dyDescent="0.35">
      <c r="A60" s="65">
        <v>53</v>
      </c>
      <c r="B60" s="135" t="s">
        <v>72</v>
      </c>
      <c r="C60" s="136"/>
      <c r="D60" s="136"/>
      <c r="E60" s="136"/>
      <c r="F60" s="136"/>
      <c r="G60" s="136"/>
      <c r="H60" s="136"/>
      <c r="I60" s="137"/>
      <c r="J60" s="128"/>
      <c r="K60" s="131"/>
    </row>
    <row r="61" spans="1:11" s="10" customFormat="1" ht="21" customHeight="1" thickBot="1" x14ac:dyDescent="0.35">
      <c r="A61" s="86" t="s">
        <v>73</v>
      </c>
      <c r="B61" s="111"/>
      <c r="C61" s="111"/>
      <c r="D61" s="111"/>
      <c r="E61" s="111"/>
      <c r="F61" s="111"/>
      <c r="G61" s="111"/>
      <c r="H61" s="111"/>
      <c r="I61" s="111"/>
      <c r="J61" s="87"/>
      <c r="K61" s="115"/>
    </row>
    <row r="62" spans="1:11" s="15" customFormat="1" ht="20.100000000000001" customHeight="1" thickBot="1" x14ac:dyDescent="0.35">
      <c r="A62" s="64">
        <v>54</v>
      </c>
      <c r="B62" s="71" t="s">
        <v>74</v>
      </c>
      <c r="C62" s="67"/>
      <c r="D62" s="67"/>
      <c r="E62" s="67"/>
      <c r="F62" s="67"/>
      <c r="G62" s="67"/>
      <c r="H62" s="67"/>
      <c r="I62" s="67"/>
      <c r="J62" s="126" t="s">
        <v>94</v>
      </c>
      <c r="K62" s="59" t="s">
        <v>97</v>
      </c>
    </row>
    <row r="63" spans="1:11" s="15" customFormat="1" ht="20.100000000000001" customHeight="1" thickBot="1" x14ac:dyDescent="0.35">
      <c r="A63" s="29">
        <v>55</v>
      </c>
      <c r="B63" s="138" t="s">
        <v>75</v>
      </c>
      <c r="C63" s="139"/>
      <c r="D63" s="139"/>
      <c r="E63" s="139"/>
      <c r="F63" s="139"/>
      <c r="G63" s="139"/>
      <c r="H63" s="139"/>
      <c r="I63" s="139"/>
      <c r="J63" s="127"/>
      <c r="K63" s="59"/>
    </row>
    <row r="64" spans="1:11" s="15" customFormat="1" ht="20.100000000000001" customHeight="1" thickBot="1" x14ac:dyDescent="0.35">
      <c r="A64" s="29">
        <v>56</v>
      </c>
      <c r="B64" s="139" t="s">
        <v>76</v>
      </c>
      <c r="C64" s="139"/>
      <c r="D64" s="139"/>
      <c r="E64" s="139"/>
      <c r="F64" s="139"/>
      <c r="G64" s="139"/>
      <c r="H64" s="139"/>
      <c r="I64" s="139"/>
      <c r="J64" s="127"/>
      <c r="K64" s="59" t="s">
        <v>112</v>
      </c>
    </row>
    <row r="65" spans="1:11" s="15" customFormat="1" ht="20.100000000000001" customHeight="1" thickBot="1" x14ac:dyDescent="0.35">
      <c r="A65" s="29">
        <v>57</v>
      </c>
      <c r="B65" s="139" t="s">
        <v>77</v>
      </c>
      <c r="C65" s="139"/>
      <c r="D65" s="139"/>
      <c r="E65" s="139"/>
      <c r="F65" s="139"/>
      <c r="G65" s="139"/>
      <c r="H65" s="139"/>
      <c r="I65" s="139"/>
      <c r="J65" s="127"/>
      <c r="K65" s="59" t="s">
        <v>95</v>
      </c>
    </row>
    <row r="66" spans="1:11" s="15" customFormat="1" ht="32.25" customHeight="1" thickBot="1" x14ac:dyDescent="0.35">
      <c r="A66" s="29">
        <v>58</v>
      </c>
      <c r="B66" s="139" t="s">
        <v>78</v>
      </c>
      <c r="C66" s="139"/>
      <c r="D66" s="139"/>
      <c r="E66" s="139"/>
      <c r="F66" s="139"/>
      <c r="G66" s="139"/>
      <c r="H66" s="139"/>
      <c r="I66" s="139"/>
      <c r="J66" s="127"/>
      <c r="K66" s="59" t="s">
        <v>111</v>
      </c>
    </row>
    <row r="67" spans="1:11" ht="20.100000000000001" customHeight="1" thickBot="1" x14ac:dyDescent="0.35">
      <c r="A67" s="29">
        <v>59</v>
      </c>
      <c r="B67" s="139" t="s">
        <v>80</v>
      </c>
      <c r="C67" s="139"/>
      <c r="D67" s="139"/>
      <c r="E67" s="139"/>
      <c r="F67" s="139"/>
      <c r="G67" s="139"/>
      <c r="H67" s="139"/>
      <c r="I67" s="139"/>
      <c r="J67" s="127"/>
      <c r="K67" s="69"/>
    </row>
    <row r="68" spans="1:11" ht="20.100000000000001" customHeight="1" thickBot="1" x14ac:dyDescent="0.35">
      <c r="A68" s="29">
        <v>60</v>
      </c>
      <c r="B68" s="139" t="s">
        <v>81</v>
      </c>
      <c r="C68" s="139"/>
      <c r="D68" s="139"/>
      <c r="E68" s="139"/>
      <c r="F68" s="139"/>
      <c r="G68" s="139"/>
      <c r="H68" s="139"/>
      <c r="I68" s="139"/>
      <c r="J68" s="127"/>
      <c r="K68" s="69"/>
    </row>
    <row r="69" spans="1:11" ht="30" customHeight="1" thickBot="1" x14ac:dyDescent="0.35">
      <c r="A69" s="29">
        <v>61</v>
      </c>
      <c r="B69" s="139" t="s">
        <v>82</v>
      </c>
      <c r="C69" s="139"/>
      <c r="D69" s="139"/>
      <c r="E69" s="139"/>
      <c r="F69" s="139"/>
      <c r="G69" s="139"/>
      <c r="H69" s="139"/>
      <c r="I69" s="139"/>
      <c r="J69" s="127"/>
      <c r="K69" s="59" t="s">
        <v>113</v>
      </c>
    </row>
    <row r="70" spans="1:11" ht="30" customHeight="1" thickBot="1" x14ac:dyDescent="0.35">
      <c r="A70" s="29">
        <v>62</v>
      </c>
      <c r="B70" s="139" t="s">
        <v>83</v>
      </c>
      <c r="C70" s="139"/>
      <c r="D70" s="139"/>
      <c r="E70" s="139"/>
      <c r="F70" s="139"/>
      <c r="G70" s="139"/>
      <c r="H70" s="139"/>
      <c r="I70" s="139"/>
      <c r="J70" s="127"/>
      <c r="K70" s="59" t="s">
        <v>114</v>
      </c>
    </row>
    <row r="71" spans="1:11" ht="20.100000000000001" customHeight="1" thickBot="1" x14ac:dyDescent="0.35">
      <c r="A71" s="65">
        <v>63</v>
      </c>
      <c r="B71" s="139" t="s">
        <v>84</v>
      </c>
      <c r="C71" s="139"/>
      <c r="D71" s="139"/>
      <c r="E71" s="139"/>
      <c r="F71" s="139"/>
      <c r="G71" s="139"/>
      <c r="H71" s="139"/>
      <c r="I71" s="139"/>
      <c r="J71" s="128"/>
      <c r="K71" s="66"/>
    </row>
    <row r="72" spans="1:11" x14ac:dyDescent="0.3">
      <c r="B72" s="42"/>
      <c r="J72" s="42"/>
    </row>
  </sheetData>
  <mergeCells count="34">
    <mergeCell ref="J62:J71"/>
    <mergeCell ref="B63:I63"/>
    <mergeCell ref="B64:I64"/>
    <mergeCell ref="B65:I65"/>
    <mergeCell ref="B66:I66"/>
    <mergeCell ref="B67:I67"/>
    <mergeCell ref="B68:I68"/>
    <mergeCell ref="B69:I69"/>
    <mergeCell ref="B70:I70"/>
    <mergeCell ref="B71:I71"/>
    <mergeCell ref="A61:K61"/>
    <mergeCell ref="J34:J35"/>
    <mergeCell ref="A36:K36"/>
    <mergeCell ref="J37:J45"/>
    <mergeCell ref="A46:K46"/>
    <mergeCell ref="J47:J56"/>
    <mergeCell ref="A57:K57"/>
    <mergeCell ref="B58:I58"/>
    <mergeCell ref="J58:J60"/>
    <mergeCell ref="K58:K60"/>
    <mergeCell ref="B59:I59"/>
    <mergeCell ref="B60:I60"/>
    <mergeCell ref="A33:K33"/>
    <mergeCell ref="A1:A3"/>
    <mergeCell ref="B1:B3"/>
    <mergeCell ref="D1:E2"/>
    <mergeCell ref="F1:F3"/>
    <mergeCell ref="G1:H2"/>
    <mergeCell ref="I1:I3"/>
    <mergeCell ref="J1:K3"/>
    <mergeCell ref="A4:K4"/>
    <mergeCell ref="J5:J23"/>
    <mergeCell ref="A24:K24"/>
    <mergeCell ref="J25:J32"/>
  </mergeCells>
  <dataValidations count="2">
    <dataValidation type="list" allowBlank="1" showInputMessage="1" showErrorMessage="1" sqref="I5:I23" xr:uid="{653D5111-2541-47F9-9B37-854C0FB9AEC7}">
      <formula1>#REF!</formula1>
    </dataValidation>
    <dataValidation type="list" allowBlank="1" showInputMessage="1" showErrorMessage="1" sqref="I47:I56 I25:I32 I34:I35 I37:I45" xr:uid="{7F02E150-4589-4DF6-A0C8-B8B3611439E7}">
      <formula1>$A$39:$A$41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3" scale="99" fitToHeight="20" orientation="landscape" horizontalDpi="4294967293" r:id="rId1"/>
  <headerFooter>
    <oddHeader>&amp;C&amp;"-,Bold"&amp;20Hexcel, PLANT NAME
Environmental Aspects Assessment - ISO 14001:2015&amp;RWorkshop  Description
Date: ____________</oddHeader>
    <oddFooter>&amp;R&amp;"Century Gothic,Normal"&amp;8I2-PGSM-08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L39"/>
  <sheetViews>
    <sheetView showGridLines="0" zoomScaleNormal="100" workbookViewId="0">
      <pane ySplit="3" topLeftCell="A13" activePane="bottomLeft" state="frozen"/>
      <selection pane="bottomLeft" activeCell="J5" sqref="J5:J25"/>
    </sheetView>
  </sheetViews>
  <sheetFormatPr baseColWidth="10" defaultColWidth="8.88671875" defaultRowHeight="14.4" x14ac:dyDescent="0.3"/>
  <cols>
    <col min="1" max="1" width="5.109375" style="47" bestFit="1" customWidth="1"/>
    <col min="2" max="2" width="44.6640625" style="48" customWidth="1"/>
    <col min="3" max="3" width="18.109375" style="42" hidden="1" customWidth="1"/>
    <col min="4" max="5" width="35.6640625" style="42" hidden="1" customWidth="1"/>
    <col min="6" max="6" width="39.6640625" style="42" hidden="1" customWidth="1"/>
    <col min="7" max="8" width="30.88671875" style="42" hidden="1" customWidth="1"/>
    <col min="9" max="9" width="25.6640625" style="42" hidden="1" customWidth="1"/>
    <col min="10" max="10" width="90.109375" style="48" customWidth="1"/>
    <col min="11" max="11" width="59.88671875" style="42" customWidth="1"/>
    <col min="12" max="16384" width="8.88671875" style="42"/>
  </cols>
  <sheetData>
    <row r="1" spans="1:11" s="2" customFormat="1" ht="21" customHeight="1" x14ac:dyDescent="0.3">
      <c r="A1" s="88" t="s">
        <v>0</v>
      </c>
      <c r="B1" s="90" t="s">
        <v>115</v>
      </c>
      <c r="C1" s="1" t="s">
        <v>2</v>
      </c>
      <c r="D1" s="93" t="s">
        <v>3</v>
      </c>
      <c r="E1" s="94"/>
      <c r="F1" s="97" t="s">
        <v>4</v>
      </c>
      <c r="G1" s="100" t="s">
        <v>5</v>
      </c>
      <c r="H1" s="101"/>
      <c r="I1" s="104" t="s">
        <v>6</v>
      </c>
      <c r="J1" s="106" t="s">
        <v>85</v>
      </c>
      <c r="K1" s="107"/>
    </row>
    <row r="2" spans="1:11" s="4" customFormat="1" ht="21" customHeight="1" x14ac:dyDescent="0.3">
      <c r="A2" s="89"/>
      <c r="B2" s="91"/>
      <c r="C2" s="3" t="s">
        <v>7</v>
      </c>
      <c r="D2" s="95"/>
      <c r="E2" s="96"/>
      <c r="F2" s="98"/>
      <c r="G2" s="102"/>
      <c r="H2" s="103"/>
      <c r="I2" s="105"/>
      <c r="J2" s="108"/>
      <c r="K2" s="109"/>
    </row>
    <row r="3" spans="1:11" s="9" customFormat="1" ht="21" customHeight="1" thickBot="1" x14ac:dyDescent="0.35">
      <c r="A3" s="89"/>
      <c r="B3" s="92"/>
      <c r="C3" s="5" t="s">
        <v>8</v>
      </c>
      <c r="D3" s="6" t="s">
        <v>9</v>
      </c>
      <c r="E3" s="6" t="s">
        <v>10</v>
      </c>
      <c r="F3" s="99"/>
      <c r="G3" s="7" t="s">
        <v>11</v>
      </c>
      <c r="H3" s="8" t="s">
        <v>12</v>
      </c>
      <c r="I3" s="105"/>
      <c r="J3" s="108"/>
      <c r="K3" s="109"/>
    </row>
    <row r="4" spans="1:11" s="10" customFormat="1" ht="21" customHeight="1" thickBot="1" x14ac:dyDescent="0.35">
      <c r="A4" s="110" t="s">
        <v>118</v>
      </c>
      <c r="B4" s="111"/>
      <c r="C4" s="111"/>
      <c r="D4" s="111"/>
      <c r="E4" s="111"/>
      <c r="F4" s="111"/>
      <c r="G4" s="111"/>
      <c r="H4" s="111"/>
      <c r="I4" s="111"/>
      <c r="J4" s="111"/>
      <c r="K4" s="115"/>
    </row>
    <row r="5" spans="1:11" s="15" customFormat="1" ht="25.05" customHeight="1" x14ac:dyDescent="0.3">
      <c r="A5" s="73">
        <v>1</v>
      </c>
      <c r="B5" s="43" t="s">
        <v>119</v>
      </c>
      <c r="C5" s="77"/>
      <c r="D5" s="77"/>
      <c r="E5" s="77"/>
      <c r="F5" s="77"/>
      <c r="G5" s="77"/>
      <c r="H5" s="77"/>
      <c r="I5" s="80"/>
      <c r="J5" s="116" t="s">
        <v>91</v>
      </c>
      <c r="K5" s="129" t="s">
        <v>140</v>
      </c>
    </row>
    <row r="6" spans="1:11" s="15" customFormat="1" ht="25.05" customHeight="1" x14ac:dyDescent="0.3">
      <c r="A6" s="74">
        <f>A5+1</f>
        <v>2</v>
      </c>
      <c r="B6" s="78" t="s">
        <v>120</v>
      </c>
      <c r="C6" s="75" t="s">
        <v>16</v>
      </c>
      <c r="D6" s="17"/>
      <c r="E6" s="17"/>
      <c r="F6" s="17"/>
      <c r="G6" s="17"/>
      <c r="H6" s="17"/>
      <c r="I6" s="18"/>
      <c r="J6" s="114"/>
      <c r="K6" s="130"/>
    </row>
    <row r="7" spans="1:11" s="15" customFormat="1" ht="25.05" customHeight="1" x14ac:dyDescent="0.3">
      <c r="A7" s="74">
        <f t="shared" ref="A7:A25" si="0">A6+1</f>
        <v>3</v>
      </c>
      <c r="B7" s="78" t="s">
        <v>121</v>
      </c>
      <c r="C7" s="75" t="s">
        <v>16</v>
      </c>
      <c r="D7" s="17"/>
      <c r="E7" s="17"/>
      <c r="F7" s="17"/>
      <c r="G7" s="17"/>
      <c r="H7" s="17"/>
      <c r="I7" s="18"/>
      <c r="J7" s="114"/>
      <c r="K7" s="130"/>
    </row>
    <row r="8" spans="1:11" s="15" customFormat="1" ht="25.05" customHeight="1" x14ac:dyDescent="0.3">
      <c r="A8" s="74">
        <f t="shared" si="0"/>
        <v>4</v>
      </c>
      <c r="B8" s="79" t="s">
        <v>122</v>
      </c>
      <c r="C8" s="75" t="s">
        <v>16</v>
      </c>
      <c r="D8" s="17"/>
      <c r="E8" s="17"/>
      <c r="F8" s="17"/>
      <c r="G8" s="17"/>
      <c r="H8" s="17"/>
      <c r="I8" s="18"/>
      <c r="J8" s="114"/>
      <c r="K8" s="130"/>
    </row>
    <row r="9" spans="1:11" s="15" customFormat="1" ht="25.05" customHeight="1" x14ac:dyDescent="0.3">
      <c r="A9" s="74">
        <f t="shared" si="0"/>
        <v>5</v>
      </c>
      <c r="B9" s="79" t="s">
        <v>123</v>
      </c>
      <c r="C9" s="75"/>
      <c r="D9" s="17"/>
      <c r="E9" s="17"/>
      <c r="F9" s="17"/>
      <c r="G9" s="17"/>
      <c r="H9" s="17"/>
      <c r="I9" s="18"/>
      <c r="J9" s="114"/>
      <c r="K9" s="130"/>
    </row>
    <row r="10" spans="1:11" s="15" customFormat="1" ht="25.05" customHeight="1" x14ac:dyDescent="0.3">
      <c r="A10" s="74">
        <f t="shared" si="0"/>
        <v>6</v>
      </c>
      <c r="B10" s="79" t="s">
        <v>124</v>
      </c>
      <c r="C10" s="75"/>
      <c r="D10" s="17"/>
      <c r="E10" s="17"/>
      <c r="F10" s="17"/>
      <c r="G10" s="17"/>
      <c r="H10" s="17"/>
      <c r="I10" s="18"/>
      <c r="J10" s="114"/>
      <c r="K10" s="130"/>
    </row>
    <row r="11" spans="1:11" s="15" customFormat="1" ht="25.05" customHeight="1" x14ac:dyDescent="0.3">
      <c r="A11" s="74">
        <f t="shared" si="0"/>
        <v>7</v>
      </c>
      <c r="B11" s="79" t="s">
        <v>126</v>
      </c>
      <c r="C11" s="75"/>
      <c r="D11" s="17"/>
      <c r="E11" s="17"/>
      <c r="F11" s="17"/>
      <c r="G11" s="17"/>
      <c r="H11" s="17"/>
      <c r="I11" s="18"/>
      <c r="J11" s="114"/>
      <c r="K11" s="130"/>
    </row>
    <row r="12" spans="1:11" s="15" customFormat="1" ht="25.05" customHeight="1" thickBot="1" x14ac:dyDescent="0.35">
      <c r="A12" s="74">
        <f t="shared" si="0"/>
        <v>8</v>
      </c>
      <c r="B12" s="79" t="s">
        <v>125</v>
      </c>
      <c r="C12" s="75"/>
      <c r="D12" s="17"/>
      <c r="E12" s="17"/>
      <c r="F12" s="17"/>
      <c r="G12" s="17"/>
      <c r="H12" s="17"/>
      <c r="I12" s="18"/>
      <c r="J12" s="114"/>
      <c r="K12" s="131"/>
    </row>
    <row r="13" spans="1:11" s="15" customFormat="1" ht="25.05" customHeight="1" x14ac:dyDescent="0.3">
      <c r="A13" s="74">
        <f t="shared" si="0"/>
        <v>9</v>
      </c>
      <c r="B13" s="79" t="s">
        <v>127</v>
      </c>
      <c r="C13" s="75"/>
      <c r="D13" s="17"/>
      <c r="E13" s="17"/>
      <c r="F13" s="17"/>
      <c r="G13" s="17"/>
      <c r="H13" s="17"/>
      <c r="I13" s="18"/>
      <c r="J13" s="114"/>
      <c r="K13" s="85" t="s">
        <v>141</v>
      </c>
    </row>
    <row r="14" spans="1:11" s="15" customFormat="1" ht="25.05" customHeight="1" x14ac:dyDescent="0.3">
      <c r="A14" s="74">
        <f t="shared" si="0"/>
        <v>10</v>
      </c>
      <c r="B14" s="79" t="s">
        <v>128</v>
      </c>
      <c r="C14" s="75"/>
      <c r="D14" s="17"/>
      <c r="E14" s="17"/>
      <c r="F14" s="17"/>
      <c r="G14" s="17"/>
      <c r="H14" s="17"/>
      <c r="I14" s="18"/>
      <c r="J14" s="114"/>
      <c r="K14" s="81"/>
    </row>
    <row r="15" spans="1:11" s="15" customFormat="1" ht="25.05" customHeight="1" x14ac:dyDescent="0.3">
      <c r="A15" s="74">
        <f t="shared" si="0"/>
        <v>11</v>
      </c>
      <c r="B15" s="79" t="s">
        <v>129</v>
      </c>
      <c r="C15" s="75"/>
      <c r="D15" s="17"/>
      <c r="E15" s="17"/>
      <c r="F15" s="17"/>
      <c r="G15" s="17"/>
      <c r="H15" s="17"/>
      <c r="I15" s="18"/>
      <c r="J15" s="114"/>
      <c r="K15" s="84" t="s">
        <v>142</v>
      </c>
    </row>
    <row r="16" spans="1:11" s="15" customFormat="1" ht="25.05" customHeight="1" x14ac:dyDescent="0.3">
      <c r="A16" s="74">
        <f t="shared" si="0"/>
        <v>12</v>
      </c>
      <c r="B16" s="79" t="s">
        <v>130</v>
      </c>
      <c r="C16" s="75"/>
      <c r="D16" s="17"/>
      <c r="E16" s="17"/>
      <c r="F16" s="17"/>
      <c r="G16" s="17"/>
      <c r="H16" s="17"/>
      <c r="I16" s="18"/>
      <c r="J16" s="114"/>
      <c r="K16" s="84" t="s">
        <v>143</v>
      </c>
    </row>
    <row r="17" spans="1:12" s="15" customFormat="1" ht="25.05" customHeight="1" x14ac:dyDescent="0.3">
      <c r="A17" s="74">
        <f t="shared" si="0"/>
        <v>13</v>
      </c>
      <c r="B17" s="79" t="s">
        <v>131</v>
      </c>
      <c r="C17" s="75"/>
      <c r="D17" s="17"/>
      <c r="E17" s="17"/>
      <c r="F17" s="17"/>
      <c r="G17" s="17"/>
      <c r="H17" s="17"/>
      <c r="I17" s="18"/>
      <c r="J17" s="114"/>
      <c r="K17" s="81"/>
    </row>
    <row r="18" spans="1:12" s="15" customFormat="1" ht="25.05" customHeight="1" x14ac:dyDescent="0.3">
      <c r="A18" s="74">
        <f t="shared" si="0"/>
        <v>14</v>
      </c>
      <c r="B18" s="79" t="s">
        <v>132</v>
      </c>
      <c r="C18" s="75"/>
      <c r="D18" s="17"/>
      <c r="E18" s="17"/>
      <c r="F18" s="17"/>
      <c r="G18" s="17"/>
      <c r="H18" s="17"/>
      <c r="I18" s="18"/>
      <c r="J18" s="114"/>
      <c r="K18" s="84" t="s">
        <v>144</v>
      </c>
    </row>
    <row r="19" spans="1:12" s="15" customFormat="1" ht="25.05" customHeight="1" x14ac:dyDescent="0.3">
      <c r="A19" s="74">
        <f t="shared" si="0"/>
        <v>15</v>
      </c>
      <c r="B19" s="79" t="s">
        <v>133</v>
      </c>
      <c r="C19" s="75"/>
      <c r="D19" s="17"/>
      <c r="E19" s="17"/>
      <c r="F19" s="17"/>
      <c r="G19" s="17"/>
      <c r="H19" s="17"/>
      <c r="I19" s="18"/>
      <c r="J19" s="114"/>
      <c r="K19" s="84" t="s">
        <v>144</v>
      </c>
    </row>
    <row r="20" spans="1:12" s="15" customFormat="1" ht="25.05" customHeight="1" x14ac:dyDescent="0.3">
      <c r="A20" s="74">
        <f t="shared" si="0"/>
        <v>16</v>
      </c>
      <c r="B20" s="79" t="s">
        <v>134</v>
      </c>
      <c r="C20" s="75"/>
      <c r="D20" s="17"/>
      <c r="E20" s="17"/>
      <c r="F20" s="17"/>
      <c r="G20" s="17"/>
      <c r="H20" s="17"/>
      <c r="I20" s="18"/>
      <c r="J20" s="114"/>
      <c r="K20" s="82"/>
    </row>
    <row r="21" spans="1:12" s="15" customFormat="1" ht="25.05" customHeight="1" x14ac:dyDescent="0.3">
      <c r="A21" s="74">
        <f t="shared" si="0"/>
        <v>17</v>
      </c>
      <c r="B21" s="79" t="s">
        <v>135</v>
      </c>
      <c r="C21" s="75"/>
      <c r="D21" s="17"/>
      <c r="E21" s="17"/>
      <c r="F21" s="17"/>
      <c r="G21" s="17"/>
      <c r="H21" s="17"/>
      <c r="I21" s="18"/>
      <c r="J21" s="114"/>
      <c r="K21" s="82"/>
    </row>
    <row r="22" spans="1:12" s="15" customFormat="1" ht="25.05" customHeight="1" x14ac:dyDescent="0.3">
      <c r="A22" s="74">
        <f t="shared" si="0"/>
        <v>18</v>
      </c>
      <c r="B22" s="79" t="s">
        <v>136</v>
      </c>
      <c r="C22" s="76" t="s">
        <v>35</v>
      </c>
      <c r="D22" s="17"/>
      <c r="E22" s="17"/>
      <c r="F22" s="17"/>
      <c r="G22" s="17"/>
      <c r="H22" s="17"/>
      <c r="I22" s="18"/>
      <c r="J22" s="114"/>
      <c r="K22" s="83"/>
      <c r="L22" s="28"/>
    </row>
    <row r="23" spans="1:12" s="15" customFormat="1" ht="25.05" customHeight="1" x14ac:dyDescent="0.3">
      <c r="A23" s="74">
        <f t="shared" si="0"/>
        <v>19</v>
      </c>
      <c r="B23" s="79" t="s">
        <v>137</v>
      </c>
      <c r="C23" s="76" t="s">
        <v>35</v>
      </c>
      <c r="D23" s="17" t="s">
        <v>37</v>
      </c>
      <c r="E23" s="17" t="s">
        <v>38</v>
      </c>
      <c r="F23" s="17"/>
      <c r="G23" s="17"/>
      <c r="H23" s="17"/>
      <c r="I23" s="18"/>
      <c r="J23" s="114"/>
      <c r="K23" s="83"/>
      <c r="L23" s="28"/>
    </row>
    <row r="24" spans="1:12" s="15" customFormat="1" ht="25.05" customHeight="1" x14ac:dyDescent="0.3">
      <c r="A24" s="74">
        <f t="shared" si="0"/>
        <v>20</v>
      </c>
      <c r="B24" s="79" t="s">
        <v>138</v>
      </c>
      <c r="C24" s="76" t="s">
        <v>35</v>
      </c>
      <c r="D24" s="17"/>
      <c r="E24" s="17"/>
      <c r="F24" s="17"/>
      <c r="G24" s="17"/>
      <c r="H24" s="17"/>
      <c r="I24" s="18"/>
      <c r="J24" s="114"/>
      <c r="K24" s="83"/>
      <c r="L24" s="28"/>
    </row>
    <row r="25" spans="1:12" s="15" customFormat="1" ht="25.05" customHeight="1" thickBot="1" x14ac:dyDescent="0.35">
      <c r="A25" s="74">
        <f t="shared" si="0"/>
        <v>21</v>
      </c>
      <c r="B25" s="79" t="s">
        <v>139</v>
      </c>
      <c r="C25" s="76" t="s">
        <v>35</v>
      </c>
      <c r="D25" s="17"/>
      <c r="E25" s="17"/>
      <c r="F25" s="17"/>
      <c r="G25" s="17"/>
      <c r="H25" s="17"/>
      <c r="I25" s="18"/>
      <c r="J25" s="117"/>
      <c r="K25" s="83"/>
      <c r="L25" s="28"/>
    </row>
    <row r="26" spans="1:12" s="15" customFormat="1" ht="25.05" customHeight="1" thickBot="1" x14ac:dyDescent="0.35">
      <c r="A26" s="110" t="s">
        <v>116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5"/>
    </row>
    <row r="27" spans="1:12" s="15" customFormat="1" ht="25.05" customHeight="1" thickBot="1" x14ac:dyDescent="0.35">
      <c r="A27" s="70"/>
      <c r="B27" s="111" t="s">
        <v>117</v>
      </c>
      <c r="C27" s="111"/>
      <c r="D27" s="111"/>
      <c r="E27" s="111"/>
      <c r="F27" s="111"/>
      <c r="G27" s="111"/>
      <c r="H27" s="111"/>
      <c r="I27" s="111"/>
      <c r="J27" s="111"/>
      <c r="K27" s="115"/>
    </row>
    <row r="28" spans="1:12" s="10" customFormat="1" ht="21" customHeight="1" thickBot="1" x14ac:dyDescent="0.35">
      <c r="A28" s="110" t="s">
        <v>73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5"/>
    </row>
    <row r="29" spans="1:12" s="15" customFormat="1" ht="20.100000000000001" customHeight="1" thickBot="1" x14ac:dyDescent="0.35">
      <c r="A29" s="64">
        <v>54</v>
      </c>
      <c r="B29" s="68" t="s">
        <v>74</v>
      </c>
      <c r="C29" s="67"/>
      <c r="D29" s="67"/>
      <c r="E29" s="67"/>
      <c r="F29" s="67"/>
      <c r="G29" s="67"/>
      <c r="H29" s="67"/>
      <c r="I29" s="67"/>
      <c r="J29" s="126" t="s">
        <v>94</v>
      </c>
      <c r="K29" s="59" t="s">
        <v>97</v>
      </c>
    </row>
    <row r="30" spans="1:12" s="15" customFormat="1" ht="20.100000000000001" customHeight="1" thickBot="1" x14ac:dyDescent="0.35">
      <c r="A30" s="29">
        <v>55</v>
      </c>
      <c r="B30" s="138" t="s">
        <v>75</v>
      </c>
      <c r="C30" s="139"/>
      <c r="D30" s="139"/>
      <c r="E30" s="139"/>
      <c r="F30" s="139"/>
      <c r="G30" s="139"/>
      <c r="H30" s="139"/>
      <c r="I30" s="139"/>
      <c r="J30" s="127"/>
      <c r="K30" s="59"/>
    </row>
    <row r="31" spans="1:12" s="15" customFormat="1" ht="20.100000000000001" customHeight="1" thickBot="1" x14ac:dyDescent="0.35">
      <c r="A31" s="29">
        <v>56</v>
      </c>
      <c r="B31" s="139" t="s">
        <v>76</v>
      </c>
      <c r="C31" s="139"/>
      <c r="D31" s="139"/>
      <c r="E31" s="139"/>
      <c r="F31" s="139"/>
      <c r="G31" s="139"/>
      <c r="H31" s="139"/>
      <c r="I31" s="139"/>
      <c r="J31" s="127"/>
      <c r="K31" s="59" t="s">
        <v>112</v>
      </c>
    </row>
    <row r="32" spans="1:12" s="15" customFormat="1" ht="20.100000000000001" customHeight="1" thickBot="1" x14ac:dyDescent="0.35">
      <c r="A32" s="29">
        <v>57</v>
      </c>
      <c r="B32" s="139" t="s">
        <v>77</v>
      </c>
      <c r="C32" s="139"/>
      <c r="D32" s="139"/>
      <c r="E32" s="139"/>
      <c r="F32" s="139"/>
      <c r="G32" s="139"/>
      <c r="H32" s="139"/>
      <c r="I32" s="139"/>
      <c r="J32" s="127"/>
      <c r="K32" s="59" t="s">
        <v>95</v>
      </c>
    </row>
    <row r="33" spans="1:11" s="15" customFormat="1" ht="32.25" customHeight="1" thickBot="1" x14ac:dyDescent="0.35">
      <c r="A33" s="29">
        <v>58</v>
      </c>
      <c r="B33" s="139" t="s">
        <v>78</v>
      </c>
      <c r="C33" s="139"/>
      <c r="D33" s="139"/>
      <c r="E33" s="139"/>
      <c r="F33" s="139"/>
      <c r="G33" s="139"/>
      <c r="H33" s="139"/>
      <c r="I33" s="139"/>
      <c r="J33" s="127"/>
      <c r="K33" s="59" t="s">
        <v>111</v>
      </c>
    </row>
    <row r="34" spans="1:11" ht="20.100000000000001" customHeight="1" thickBot="1" x14ac:dyDescent="0.35">
      <c r="A34" s="29">
        <v>59</v>
      </c>
      <c r="B34" s="139" t="s">
        <v>80</v>
      </c>
      <c r="C34" s="139"/>
      <c r="D34" s="139"/>
      <c r="E34" s="139"/>
      <c r="F34" s="139"/>
      <c r="G34" s="139"/>
      <c r="H34" s="139"/>
      <c r="I34" s="139"/>
      <c r="J34" s="127"/>
      <c r="K34" s="69"/>
    </row>
    <row r="35" spans="1:11" ht="20.100000000000001" customHeight="1" thickBot="1" x14ac:dyDescent="0.35">
      <c r="A35" s="29">
        <v>60</v>
      </c>
      <c r="B35" s="139" t="s">
        <v>81</v>
      </c>
      <c r="C35" s="139"/>
      <c r="D35" s="139"/>
      <c r="E35" s="139"/>
      <c r="F35" s="139"/>
      <c r="G35" s="139"/>
      <c r="H35" s="139"/>
      <c r="I35" s="139"/>
      <c r="J35" s="127"/>
      <c r="K35" s="69"/>
    </row>
    <row r="36" spans="1:11" ht="30" customHeight="1" thickBot="1" x14ac:dyDescent="0.35">
      <c r="A36" s="29">
        <v>61</v>
      </c>
      <c r="B36" s="139" t="s">
        <v>82</v>
      </c>
      <c r="C36" s="139"/>
      <c r="D36" s="139"/>
      <c r="E36" s="139"/>
      <c r="F36" s="139"/>
      <c r="G36" s="139"/>
      <c r="H36" s="139"/>
      <c r="I36" s="139"/>
      <c r="J36" s="127"/>
      <c r="K36" s="59" t="s">
        <v>113</v>
      </c>
    </row>
    <row r="37" spans="1:11" ht="30" customHeight="1" thickBot="1" x14ac:dyDescent="0.35">
      <c r="A37" s="29">
        <v>62</v>
      </c>
      <c r="B37" s="139" t="s">
        <v>83</v>
      </c>
      <c r="C37" s="139"/>
      <c r="D37" s="139"/>
      <c r="E37" s="139"/>
      <c r="F37" s="139"/>
      <c r="G37" s="139"/>
      <c r="H37" s="139"/>
      <c r="I37" s="139"/>
      <c r="J37" s="127"/>
      <c r="K37" s="59" t="s">
        <v>114</v>
      </c>
    </row>
    <row r="38" spans="1:11" ht="20.100000000000001" customHeight="1" thickBot="1" x14ac:dyDescent="0.35">
      <c r="A38" s="65">
        <v>63</v>
      </c>
      <c r="B38" s="139" t="s">
        <v>84</v>
      </c>
      <c r="C38" s="139"/>
      <c r="D38" s="139"/>
      <c r="E38" s="139"/>
      <c r="F38" s="139"/>
      <c r="G38" s="139"/>
      <c r="H38" s="139"/>
      <c r="I38" s="139"/>
      <c r="J38" s="128"/>
      <c r="K38" s="66"/>
    </row>
    <row r="39" spans="1:11" x14ac:dyDescent="0.3">
      <c r="B39" s="42"/>
      <c r="J39" s="42"/>
    </row>
  </sheetData>
  <mergeCells count="23">
    <mergeCell ref="K5:K12"/>
    <mergeCell ref="F1:F3"/>
    <mergeCell ref="G1:H2"/>
    <mergeCell ref="I1:I3"/>
    <mergeCell ref="A1:A3"/>
    <mergeCell ref="B1:B3"/>
    <mergeCell ref="D1:E2"/>
    <mergeCell ref="J1:K3"/>
    <mergeCell ref="A4:K4"/>
    <mergeCell ref="J5:J25"/>
    <mergeCell ref="A26:K26"/>
    <mergeCell ref="B27:K27"/>
    <mergeCell ref="J29:J38"/>
    <mergeCell ref="B36:I36"/>
    <mergeCell ref="B37:I37"/>
    <mergeCell ref="A28:K28"/>
    <mergeCell ref="B38:I38"/>
    <mergeCell ref="B33:I33"/>
    <mergeCell ref="B34:I34"/>
    <mergeCell ref="B35:I35"/>
    <mergeCell ref="B30:I30"/>
    <mergeCell ref="B31:I31"/>
    <mergeCell ref="B32:I32"/>
  </mergeCells>
  <dataValidations disablePrompts="1" count="2">
    <dataValidation type="list" allowBlank="1" showInputMessage="1" showErrorMessage="1" sqref="I22:I25" xr:uid="{00000000-0002-0000-0000-000000000000}">
      <formula1>#REF!</formula1>
    </dataValidation>
    <dataValidation type="list" allowBlank="1" showInputMessage="1" showErrorMessage="1" sqref="I5:I21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3" scale="99" fitToHeight="20" orientation="landscape" horizontalDpi="4294967293" r:id="rId1"/>
  <headerFooter>
    <oddHeader>&amp;C&amp;"-,Bold"&amp;20Hexcel, PLANT NAME
Environmental Aspects Assessment - ISO 14001:2015&amp;RWorkshop  Description
Date: ____________</oddHeader>
    <oddFooter>&amp;R&amp;"Century Gothic,Normal"&amp;8I2-PGSM-08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0FEB63E90AE84791F4396840251DC5" ma:contentTypeVersion="17" ma:contentTypeDescription="Crear nuevo documento." ma:contentTypeScope="" ma:versionID="17d910ba6c8bdf3a794171d6e605f4b9">
  <xsd:schema xmlns:xsd="http://www.w3.org/2001/XMLSchema" xmlns:xs="http://www.w3.org/2001/XMLSchema" xmlns:p="http://schemas.microsoft.com/office/2006/metadata/properties" xmlns:ns2="a24e9ffd-eed6-4edf-b277-e6df6f5648d8" xmlns:ns3="f61c4338-1412-4c0b-979b-45f583f72d24" xmlns:ns4="2b0cc7a3-a48f-4467-845b-5de784e2a7c9" targetNamespace="http://schemas.microsoft.com/office/2006/metadata/properties" ma:root="true" ma:fieldsID="1fe4df79765d4e295a6915bc7a417eb1" ns2:_="" ns3:_="" ns4:_="">
    <xsd:import namespace="a24e9ffd-eed6-4edf-b277-e6df6f5648d8"/>
    <xsd:import namespace="f61c4338-1412-4c0b-979b-45f583f72d24"/>
    <xsd:import namespace="2b0cc7a3-a48f-4467-845b-5de784e2a7c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9ffd-eed6-4edf-b277-e6df6f5648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c4338-1412-4c0b-979b-45f583f72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c7a3-a48f-4467-845b-5de784e2a7c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0FC836A-8778-47D2-A813-838BCBC8295B}" ma:internalName="TaxCatchAll" ma:showField="CatchAllData" ma:web="{a24e9ffd-eed6-4edf-b277-e6df6f5648d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0cc7a3-a48f-4467-845b-5de784e2a7c9" xsi:nil="true"/>
    <lcf76f155ced4ddcb4097134ff3c332f xmlns="f61c4338-1412-4c0b-979b-45f583f72d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C79F01-351E-462A-B3B5-3809DF46048A}"/>
</file>

<file path=customXml/itemProps2.xml><?xml version="1.0" encoding="utf-8"?>
<ds:datastoreItem xmlns:ds="http://schemas.openxmlformats.org/officeDocument/2006/customXml" ds:itemID="{7F744A70-7509-4BE5-9354-EEA2072BA70B}"/>
</file>

<file path=customXml/itemProps3.xml><?xml version="1.0" encoding="utf-8"?>
<ds:datastoreItem xmlns:ds="http://schemas.openxmlformats.org/officeDocument/2006/customXml" ds:itemID="{B3459868-9779-449A-BA6C-E34A6A5FBF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CONTROL OPERACIONAL MA</vt:lpstr>
      <vt:lpstr>CONTROL OPERACIONAL SST</vt:lpstr>
      <vt:lpstr>'CONTROL OPERACIONAL MA'!Títulos_a_imprimir</vt:lpstr>
      <vt:lpstr>'CONTROL OPERACIONAL SST'!Títulos_a_imprimir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0x0101009F0FEB63E90AE84791F4396840251DC5</vt:lpwstr>
  </property>
</Properties>
</file>